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подраздел 1.1" sheetId="1" r:id="rId1"/>
    <sheet name="подраздел 1.2" sheetId="2" r:id="rId2"/>
    <sheet name="подраздел 1.3." sheetId="3" r:id="rId3"/>
    <sheet name="раздел 2" sheetId="4" r:id="rId4"/>
    <sheet name="раздел 3" sheetId="5" r:id="rId5"/>
  </sheets>
  <definedNames>
    <definedName name="sub_2102" localSheetId="3">'раздел 2'!$A$8</definedName>
  </definedNames>
  <calcPr calcId="125725"/>
</workbook>
</file>

<file path=xl/calcChain.xml><?xml version="1.0" encoding="utf-8"?>
<calcChain xmlns="http://schemas.openxmlformats.org/spreadsheetml/2006/main">
  <c r="J15" i="1"/>
</calcChain>
</file>

<file path=xl/sharedStrings.xml><?xml version="1.0" encoding="utf-8"?>
<sst xmlns="http://schemas.openxmlformats.org/spreadsheetml/2006/main" count="693" uniqueCount="365">
  <si>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</si>
  <si>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</si>
  <si>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</si>
  <si>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</si>
  <si>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</si>
  <si>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</si>
  <si>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произведенном улучшении земельного участка</t>
  </si>
  <si>
    <t>Иные сведения (при необходимости)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</si>
  <si>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</si>
  <si>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</si>
  <si>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</si>
  <si>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</si>
  <si>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1.С указанием кода Общероссийского классификатора территорий муниципальных образований (далее - ОКТМО;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</si>
  <si>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</si>
  <si>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</si>
  <si>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</si>
  <si>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</si>
  <si>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</si>
  <si>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</si>
  <si>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</si>
  <si>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</si>
  <si>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</si>
  <si>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</si>
  <si>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</si>
  <si>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</si>
  <si>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</si>
  <si>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</si>
  <si>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</si>
  <si>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7. С указанием наименования вида ограничений (обременении), основания и даты их возникновения и прекращения;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</si>
  <si>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</si>
  <si>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</si>
  <si>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</si>
  <si>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</si>
  <si>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</si>
  <si>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12"/>
        <rFont val="Times New Roman"/>
        <family val="1"/>
        <charset val="204"/>
      </rPr>
      <t>7</t>
    </r>
  </si>
  <si>
    <t>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</si>
  <si>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</si>
  <si>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</si>
  <si>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</si>
  <si>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</si>
  <si>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</si>
  <si>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</si>
  <si>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</si>
  <si>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</si>
  <si>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</si>
  <si>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</si>
  <si>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</si>
  <si>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ОКТМО).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</si>
  <si>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</si>
  <si>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</si>
  <si>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</si>
  <si>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</si>
  <si>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</si>
  <si>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Раздел 2. Сведения о муниципальном движимом и ином имуществе ( в раздел включено имущество, стоимотсь которого превышает 200 тыс.руб.)</t>
  </si>
  <si>
    <t>нет</t>
  </si>
  <si>
    <t>собственность</t>
  </si>
  <si>
    <t xml:space="preserve">Земельный участок </t>
  </si>
  <si>
    <t>Земельный участок</t>
  </si>
  <si>
    <t>1.1.002</t>
  </si>
  <si>
    <t>1.1.003</t>
  </si>
  <si>
    <t>1.1.004</t>
  </si>
  <si>
    <t>1.1.005</t>
  </si>
  <si>
    <t>1.1.006</t>
  </si>
  <si>
    <t>1.1.001</t>
  </si>
  <si>
    <t>1.1.007</t>
  </si>
  <si>
    <t>1.1.008</t>
  </si>
  <si>
    <t>1.1.009</t>
  </si>
  <si>
    <t>1.1.010</t>
  </si>
  <si>
    <r>
      <t>Адрес (местоположение) земельного участка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</si>
  <si>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Сведения о правообладателе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</si>
  <si>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</si>
  <si>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10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</si>
  <si>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10"/>
        <rFont val="Times New Roman"/>
        <family val="1"/>
        <charset val="204"/>
      </rPr>
      <t>5</t>
    </r>
  </si>
  <si>
    <t>под кладбищем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</si>
  <si>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</si>
  <si>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rFont val="Times New Roman"/>
        <family val="1"/>
        <charset val="204"/>
      </rPr>
      <t>7</t>
    </r>
  </si>
  <si>
    <t>Административное здание</t>
  </si>
  <si>
    <t>Тротуар</t>
  </si>
  <si>
    <t>1.2.001</t>
  </si>
  <si>
    <t>1.2.002</t>
  </si>
  <si>
    <t>1.2.003</t>
  </si>
  <si>
    <t>1.2.004</t>
  </si>
  <si>
    <t>1.2.005</t>
  </si>
  <si>
    <t>1.2.006</t>
  </si>
  <si>
    <t>1.2.007</t>
  </si>
  <si>
    <t>1.2.008</t>
  </si>
  <si>
    <t>1.2.009</t>
  </si>
  <si>
    <t>1.2.010</t>
  </si>
  <si>
    <t>1.2.011</t>
  </si>
  <si>
    <t>1.2.012</t>
  </si>
  <si>
    <t>1.2.013</t>
  </si>
  <si>
    <t>1.2.014</t>
  </si>
  <si>
    <t>1.2.015</t>
  </si>
  <si>
    <t>1.2.016</t>
  </si>
  <si>
    <t>нежилое</t>
  </si>
  <si>
    <t>сооружение</t>
  </si>
  <si>
    <t>здание</t>
  </si>
  <si>
    <t>1.3.001</t>
  </si>
  <si>
    <t>1.3.002</t>
  </si>
  <si>
    <t>1.3.003</t>
  </si>
  <si>
    <t>1.3.004</t>
  </si>
  <si>
    <t>1.3.005</t>
  </si>
  <si>
    <t>1.3.006</t>
  </si>
  <si>
    <t>1.3.007</t>
  </si>
  <si>
    <t>1.3.008</t>
  </si>
  <si>
    <t>1.3.009</t>
  </si>
  <si>
    <t>1.3.010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</si>
  <si>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8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</si>
  <si>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8"/>
        <rFont val="Times New Roman"/>
        <family val="1"/>
        <charset val="204"/>
      </rPr>
      <t>7</t>
    </r>
  </si>
  <si>
    <t>на балансе</t>
  </si>
  <si>
    <t>в казне</t>
  </si>
  <si>
    <t>Муниципальное образование Мирненское сельское поселение" в лице Администрации Мирненского сельского поселения, организационно-правовоая форма - муниципальное учреждение, ИНН 6108006827, ОГРН 1056108006877, КПП 610801001, ОКТМО 60613452, адрес: Ростовская обл., Дубовский р-н, х. Мирный, ул. Центральная,8</t>
  </si>
  <si>
    <t>Кадастровая  о стоимости земельного участка</t>
  </si>
  <si>
    <t>Балансовая стоимость/ начисленная амартизация, руб.</t>
  </si>
  <si>
    <t xml:space="preserve">   -</t>
  </si>
  <si>
    <t>61:09:0100101:474  от 22.08.2006 г.</t>
  </si>
  <si>
    <t>площадь 246 кв.м., категория - земли населенных пунктов, вид разрешенного использования - здание администрации Мирненского с/п  (п.3 ст.3.1, 137-ФЗ от 25.10.2001г)</t>
  </si>
  <si>
    <t>Собственность
61-61-13/022/2011-519
01.11.2011г</t>
  </si>
  <si>
    <t>Постоянное (бессрочное) пользование
61:09:0100101:474-61/196/2023-1
09.08.2023</t>
  </si>
  <si>
    <t>Администрация Мирненского сельского поселения</t>
  </si>
  <si>
    <t>под зданием администрации Мирненского с/п</t>
  </si>
  <si>
    <t>347412, Ростовская область, Дубовский район, х. Мирный, ул. Центральная, 8,                       60613452</t>
  </si>
  <si>
    <t>под памятником Воина-освободителя</t>
  </si>
  <si>
    <t>347412, Ростовская область, Дубовский район, х. Мирный, пер. Радужный, д.10,              60613452</t>
  </si>
  <si>
    <t>61:09:0100101:485 от 29.07.2008г.</t>
  </si>
  <si>
    <t>Собственность
61-61-13/014/2010-193
15.06.2010</t>
  </si>
  <si>
    <t>площадь 6 кв.м., категория - земли населенных пунктов, вид разрешенного использования - памятник Воину-освободителю  (п.3 ст.3.1, 137-ФЗ от 25.10.2001г)</t>
  </si>
  <si>
    <t xml:space="preserve">  -</t>
  </si>
  <si>
    <t>347412, Ростовская область, Дубовский район, х. Мирный, пер. Радужный, д.7,                  60613452</t>
  </si>
  <si>
    <t>61:09:0100101:482 от 28.07.2008г.</t>
  </si>
  <si>
    <t>Собственность
61-61-13/022/2011-520
01.11.2011</t>
  </si>
  <si>
    <t>площадь 1210 кв.м., категория - земли населенных пунктов, вид разрешенного использования - зданание Дома культуры  (п.3 ст.3.1, 137-ФЗ от 25.10.2001г)</t>
  </si>
  <si>
    <t xml:space="preserve">Постоянное (бессрочное) пользование
61-61-13/018/2013-550
09.12.2013 </t>
  </si>
  <si>
    <t xml:space="preserve"> под зданием Дома культуры</t>
  </si>
  <si>
    <t>347412, Ростовская область, Дубовский район, х. Мирный, 70м на восток от ул. Центральная, д.3,                               60613452</t>
  </si>
  <si>
    <t>61:09:0100101:483 от 28.07.2008г.</t>
  </si>
  <si>
    <t>Собственность
61-61-13/014/2010-195
15.06.2010</t>
  </si>
  <si>
    <t>площадь 6 кв.м., категория - земли населенных пунктов, вид разрешенного использования - памятник В.И. Ленину  (п.3 ст.3.1, 137-ФЗ от 25.10.2001г)</t>
  </si>
  <si>
    <t xml:space="preserve">Постоянное (бессрочное) пользование
61-61-13/018/2013-548
09.12.2013 </t>
  </si>
  <si>
    <t xml:space="preserve"> под памятником В.И. Ленину</t>
  </si>
  <si>
    <t>347412, Ростовская область, Дубовский район, х. Мирный, 30м на север от пер. Радужный, д.7,                                                 60613452</t>
  </si>
  <si>
    <t>61:09:0100101:484 от 29.07.2008г.</t>
  </si>
  <si>
    <t>Собственность
61-61-13/014/2010-194
15.06.2010</t>
  </si>
  <si>
    <t>площадь 3 кв.м., категория - земли населенных пунктов, вид разрешенного использования - стелла Скорбящей Матери (п.3 ст.3.1, 137-ФЗ от 25.10.2001г)</t>
  </si>
  <si>
    <t>Постоянное (бессрочное) пользование
61-61-13/018/2013-549
09.12.2013</t>
  </si>
  <si>
    <t>Муниципальное бюджетное учреждение культуры "Мирненский сельский дом культуры"</t>
  </si>
  <si>
    <t xml:space="preserve"> под памятником Скорбящей Матери </t>
  </si>
  <si>
    <t>347412, Ростовская область, Дубовский район,50 м на восток от х. Мирный,                       60613452</t>
  </si>
  <si>
    <t>61:09:0100101:481 от 28.07.2008г.</t>
  </si>
  <si>
    <t xml:space="preserve">Собственность
61-61-13/008/2012-139
16.03.2012 </t>
  </si>
  <si>
    <t>площадь 8055 кв.м., категория - земли населенных пунктов, вид разрешенного использования - кладбище (п.3 ст.3.1, 137-ФЗ от 25.10.2001г)</t>
  </si>
  <si>
    <t>347412, Ростовская область, Дубовский район, х. Мирный, ул. Производственная, д. 3,                       60613452</t>
  </si>
  <si>
    <t>61:09:0100101:385 от 18.04.2007г.</t>
  </si>
  <si>
    <t xml:space="preserve">Собственность
61:09:0100101:385-61/196/2024-1
22.02.2024 </t>
  </si>
  <si>
    <t>площадь 1712 кв.м., категория - земли населенных пунктов, вид разрешенного использования - для ведения личного подсобного хозяйства (п.3 ст.3.1, 137-ФЗ от 25.10.2001г)</t>
  </si>
  <si>
    <t>под жилым домом</t>
  </si>
  <si>
    <t>347412, Ростовская область, Дубовский район, х. Мирный, ул. Степная,  д. 26,                       60613452</t>
  </si>
  <si>
    <t>61:09:0100101:404 от 19.04.2007г.</t>
  </si>
  <si>
    <t xml:space="preserve">Собственность
61:09:0100101:404-61/196/2024-1
28.02.2024 </t>
  </si>
  <si>
    <t>площадь 720 кв.м., категория - земли населенных пунктов, вид разрешенного использования - для ведения личного подсобного хозяйства (п.3 ст.3.1, 137-ФЗ от 25.10.2001г)</t>
  </si>
  <si>
    <t>347412, Ростовская область, Дубовский район, х. Мирный, ул. Центральная,8а,                        60613452</t>
  </si>
  <si>
    <t>61:09:0100101:475 от 29.08.2006г.</t>
  </si>
  <si>
    <t>Постоянное (бессрочное) пользование
61-61-14/009/2008-319
28.04.2008</t>
  </si>
  <si>
    <t>площадь 89 кв.м., категория - земли населенных пунктов, вид разрешенного использования - гараж администрации Мирненского сп (постановление адм-ции Дубовского района № 659 от 20.12.2007г)</t>
  </si>
  <si>
    <t>под гаражом</t>
  </si>
  <si>
    <t>347412, Ростовская область, Дубовский район, х. Мирный, ул. Степная, 14а,                                        60613452</t>
  </si>
  <si>
    <t>61:09:0100101:480 от 28.07.2007г.</t>
  </si>
  <si>
    <t>Постоянное (бессрочное) пользование
61-61-14/025/2009-429
27.08.2009</t>
  </si>
  <si>
    <t>площадь 18000 кв.м., категория - земли населенных пунктов, вид разрешенного использования - стадион  (постановление адм-ции Дубовского района № 300 от 01.07.2009г)</t>
  </si>
  <si>
    <t>под стадионом</t>
  </si>
  <si>
    <t>61:09:0100101:854 от 21.02.2011 г.</t>
  </si>
  <si>
    <t>61:09:0100101:474 , собственность  61-61-13/022/2011-519 от 01.11.2011г, площадью 246 кв.м.</t>
  </si>
  <si>
    <t>Собственность
61-61-14/022/2007-53
10.12.2007</t>
  </si>
  <si>
    <t>нежилое, площадь 170 кв.м., этажность (в т.ч. Подземная) - 1</t>
  </si>
  <si>
    <t>389278/         389278</t>
  </si>
  <si>
    <t>кадастровая стоимость, руб.</t>
  </si>
  <si>
    <t>Оперативное управление
61:09:0100101:854-61/196/2023-1
09.08.2023</t>
  </si>
  <si>
    <t>347412, Ростовская область, Дубовский район, 50м на восток от х. Мирный,                       60613452</t>
  </si>
  <si>
    <t>Кладбище</t>
  </si>
  <si>
    <t>61:09:0600014:683 от 08.12.2011г</t>
  </si>
  <si>
    <t>61:09:0100101:481, собственность 61-61-13/008/2012-139 от 16.03.2012г, площадью 8055 кв.м.</t>
  </si>
  <si>
    <t>Собственность
61-61-13/029/2011-60
18.01.2012</t>
  </si>
  <si>
    <t>нежилое, площадь 8500 кв.м., этажность (в т.ч. Подземная) - данные отсутствуют</t>
  </si>
  <si>
    <t>32448/    32448</t>
  </si>
  <si>
    <t>347412, Ростовская область, Дубовский район, х. Мирный, ул. Садовая, Магистральная, Центральная, пер. Хлебный, Почтовый, Спортивный,             60613452</t>
  </si>
  <si>
    <t>61:09:0100101:847 от 29.12.2009г</t>
  </si>
  <si>
    <t>Собственность
61-61-13/001/2010-165
12.05.2010</t>
  </si>
  <si>
    <t>16224/      16224</t>
  </si>
  <si>
    <t>нежилое, протяженность- 1990 м., этажность (в т.ч. Подземная) - данные отсутствуют</t>
  </si>
  <si>
    <t>Памятник Воину-освободителю</t>
  </si>
  <si>
    <t>347412, Ростовская область, Дубовский район, х. Мирный, пер. Радужный, д.10,       60613452</t>
  </si>
  <si>
    <t>61:09:0100101:1476 от 28.11.2013г</t>
  </si>
  <si>
    <t>61:09:0100101:485, собственность 61-61-13/014/2010-193 от 15.06.2010г, площадью 6 кв.м.</t>
  </si>
  <si>
    <t>Собственность
61-61-14/028/2009-51
27.08.2009</t>
  </si>
  <si>
    <t>нежилое, площадь 6,3 кв.м., этажность (в т.ч. Подземная) - данные отсутствуют</t>
  </si>
  <si>
    <t>32448/     32448</t>
  </si>
  <si>
    <t>Гараж</t>
  </si>
  <si>
    <t>347412, Ростовская область, Дубовский район, х. Мирный, ул. Центральная, 8а,         60613452</t>
  </si>
  <si>
    <t>61:09:0100101:532 от 14.02.2011г</t>
  </si>
  <si>
    <t>61:09:0100101:475, постоянное (бессрочное) пользование 61-61-14/009/2008-319 от 28.04.2008, площадью 89 кв.м.</t>
  </si>
  <si>
    <t xml:space="preserve">Собственность
61-61-14/022/2007-54
10.12.2007 </t>
  </si>
  <si>
    <t>нежилое, площадь 48,6 кв.м., этажность (в т.ч. Подземная) - 1</t>
  </si>
  <si>
    <t>47112/        47112</t>
  </si>
  <si>
    <t xml:space="preserve">Оперативное управление
61:09:0100101:532-61/196/2023-1
09.08.2023 </t>
  </si>
  <si>
    <t>Здание Дома культуры</t>
  </si>
  <si>
    <t>347412, Ростовская область, Дубовский район, х. Мирный, пер. Радужный, д.7,     60613452</t>
  </si>
  <si>
    <t>61:09:0100101:850 от 14.02.2011г</t>
  </si>
  <si>
    <t>61:09:0100101:482,  собственность 61-61-13/022/2011-520 от 01.11.2011 г, площадью 1210 кв.м.</t>
  </si>
  <si>
    <t xml:space="preserve">Собственность
61-61-14/012/2009-216
20.04.2009 </t>
  </si>
  <si>
    <t>нежилое, площадь 788,6 кв.м., этажность (в т.ч. Подземная) - 2</t>
  </si>
  <si>
    <t>7153586,59/  7109745,59</t>
  </si>
  <si>
    <t>Оперативное управление
61-61-13/018/2013-551
09.12.2013</t>
  </si>
  <si>
    <t>на балансе МБУК "Мирненский СДК"</t>
  </si>
  <si>
    <t>Памятник В.И. Ленину</t>
  </si>
  <si>
    <t>347412, Ростовская область, Дубовский район, х. Мирный, 70м на восток от ул. Центральная, д.3,      60613452</t>
  </si>
  <si>
    <t>61:09:0100101:1488 от 28.11.2013г</t>
  </si>
  <si>
    <t>61:09:0100101:483, собственность 61-61-13/014/2010-195 от 15.06.2010г, площадью 6 кв.м.</t>
  </si>
  <si>
    <t>Собственность
61-61-14/028/2009-480
05.10.2009</t>
  </si>
  <si>
    <t>нежилое, площадь 6 кв.м., этажность (в т.ч. Подземная) - 1</t>
  </si>
  <si>
    <t>31408/       31408</t>
  </si>
  <si>
    <t xml:space="preserve">Оперативное управление
61-61-13/018/2013-552
09.12.2013 </t>
  </si>
  <si>
    <t>Памятник - стела "Скорбящей Матери"</t>
  </si>
  <si>
    <t>347412, Ростовская область, Дубовский район, х. Мирный, 30м на север от пер. Радужный, д,7,      60613452</t>
  </si>
  <si>
    <t>61:09:0100101:1487 от 28.11.2013г</t>
  </si>
  <si>
    <t>61:09:0100101:484 , собственность 61-61-13/014/2010-194 от 15.06.2010г, площадью 3 кв.м.</t>
  </si>
  <si>
    <t>Собственность
61-61-14/028/2009-481
05.10.2009</t>
  </si>
  <si>
    <t>нежилое, площадь 3 кв.м., этажность (в т.ч. Подземная) - 1</t>
  </si>
  <si>
    <t>125632/   125632</t>
  </si>
  <si>
    <t>Оперативное управление
61-61-13/018/2013-553
09.12.2013</t>
  </si>
  <si>
    <t>помещение</t>
  </si>
  <si>
    <t>квартира</t>
  </si>
  <si>
    <t>жилое</t>
  </si>
  <si>
    <t>347412, Ростовская область, Дубовский район, х. Мирный, ул. Олимпийская, д.11 кв.2, 60613452</t>
  </si>
  <si>
    <t>61:09:0100101:1464 от 30.08.2013г</t>
  </si>
  <si>
    <t xml:space="preserve">     -</t>
  </si>
  <si>
    <t>Собственность
61-61-13/017/2012-48
24.07.2012</t>
  </si>
  <si>
    <t>жилое, площадь 51,3 кв.м., этажность (в т.ч. Подземная) - 1</t>
  </si>
  <si>
    <t>9876,91/9876,91</t>
  </si>
  <si>
    <t>договор социального найма жилого помещения от 31.10.2012г №20</t>
  </si>
  <si>
    <t>Игнатьева В.Е.</t>
  </si>
  <si>
    <t>347412, Ростовская область, Дубовский район, х. Мирный, ул. Олимпийская, д.13 кв.1, 60613452</t>
  </si>
  <si>
    <t>61:09:0100101:1460 от 29.08.2013г</t>
  </si>
  <si>
    <t>Собственность
61-61-13/017/2012-8
19.07.2012</t>
  </si>
  <si>
    <t>жилое, площадь 42 кв.м., этажность (в т.ч. Подземная) - 1</t>
  </si>
  <si>
    <t>61:09:0100101:1435 от 18.02.2013г</t>
  </si>
  <si>
    <t>Собственность
61-61-13/017/2012-57
24.07.2012</t>
  </si>
  <si>
    <t>жилое, площадь 53,7  кв.м., этажность (в т.ч. Подземная) - 1</t>
  </si>
  <si>
    <t>13680,6/13680,6</t>
  </si>
  <si>
    <t>347412, Ростовская область, Дубовский район, х. Мирный, ул. Центральная, д.10 кв.2, 60613452</t>
  </si>
  <si>
    <t>61:09:0100101:1490 от 28.11.2013г</t>
  </si>
  <si>
    <t xml:space="preserve">    -</t>
  </si>
  <si>
    <t>Собственность
61-61-13/017/2012-86
24.07.2012</t>
  </si>
  <si>
    <t>жилое, площадь 50,2 кв.м., этажность (в т.ч. Подземная) - 1</t>
  </si>
  <si>
    <t>3906,37/3906,37</t>
  </si>
  <si>
    <t>договор социального найма жилого помещения от30.10.2012г №14</t>
  </si>
  <si>
    <t>Шевчук Н.И.</t>
  </si>
  <si>
    <t>347412, Ростовская область, Дубовский район, х. Мирный, ул. Мира, д.8 кв.1, 60613452</t>
  </si>
  <si>
    <t>61:09:0100101:1382 от 02.07.2011г</t>
  </si>
  <si>
    <t>Собственность
61-61-13/017/2012-129
25.07.2012</t>
  </si>
  <si>
    <t>жилое, площадь 71,9 кв.м., этажность (в т.ч. Подземная) - 1</t>
  </si>
  <si>
    <t>9109,83/9109,83</t>
  </si>
  <si>
    <t>договор социального найма жилого помещения от 17.10.2012г № 2</t>
  </si>
  <si>
    <t>Луговской В.Ф.</t>
  </si>
  <si>
    <t>347412, Ростовская область, Дубовский район, х. Мирный, ул. Мира, д.12 кв.2, 60613452</t>
  </si>
  <si>
    <t>61:09:0100101:1458 от 29.08.2013г</t>
  </si>
  <si>
    <t>Собственность
61-61-13/017/2012-132
25.07.2012</t>
  </si>
  <si>
    <t>жилое, площадь 68,4 кв.м., этажность (в т.ч. Подземная) - 1</t>
  </si>
  <si>
    <t>5756,12/5756,12</t>
  </si>
  <si>
    <t>договор социального найма жилого помещения от 14.01.2013г №24</t>
  </si>
  <si>
    <t>Бакшаева О.А.</t>
  </si>
  <si>
    <t>347412, Ростовская область, Дубовский район, х. Мирный, ул. Производственная, д.3, 60613452</t>
  </si>
  <si>
    <t>жилой дом</t>
  </si>
  <si>
    <t>61:09:0100101:610 от 14.02.2011г</t>
  </si>
  <si>
    <t>61:09:0100101:385, собственность 61:09:0100101:385-61/196/2024-1 от 22.02.2024 , площадью 1712 кв.м.</t>
  </si>
  <si>
    <t xml:space="preserve">Собственность
61-61-13/017/2012-134
25.07.2012 </t>
  </si>
  <si>
    <t>жилое, площадь 129,2 кв.м., этажность (в т.ч. Подземная) - 1</t>
  </si>
  <si>
    <t>68623,46/68623,46</t>
  </si>
  <si>
    <t>договор социального найма жилого помещения от 31.10.2012г №16</t>
  </si>
  <si>
    <t>Орлов А.И.</t>
  </si>
  <si>
    <t>347412, Ростовская область, Дубовский район, х. Мирный, ул. Степная, д.26, 60613452</t>
  </si>
  <si>
    <t>61:09:0100101:631 от 14.02.2011г</t>
  </si>
  <si>
    <t>61:09:0100101:404, собственность 61:09:0100101:404-61/196/2024-1 от 28.02.2024, площадью 720 кв.м.</t>
  </si>
  <si>
    <t xml:space="preserve">Собственность
61-61-13/017/2012-136
25.07.2012 </t>
  </si>
  <si>
    <t>жилое, площадь 56,1  кв.м., этажность (в т.ч. Подземная) - 1</t>
  </si>
  <si>
    <t>10656,07/10656,07</t>
  </si>
  <si>
    <t>договор социального найма жилого помещения  от 25.10.2012г №6</t>
  </si>
  <si>
    <t>Долгополова Г.И.</t>
  </si>
  <si>
    <t>347412, Ростовская область, Дубовский район, х. Мирный, пер. Хлебный, д.1 кв.2, 60613452</t>
  </si>
  <si>
    <t>61:09:0100101:1438 от 12.04.2013г</t>
  </si>
  <si>
    <t>Собственность
61-61-13/017/2012-154
25.07.2012</t>
  </si>
  <si>
    <t>жилое, площадь 46,0 кв.м., этажность (в т.ч. Подземная) - 1</t>
  </si>
  <si>
    <t>9875,4/9875,4</t>
  </si>
  <si>
    <t>договор социального найма жилого помещения от 26.08.2013г № 30</t>
  </si>
  <si>
    <t>Салагор М.В.</t>
  </si>
  <si>
    <t>347412, Ростовская область, Дубовский район, х. Мирный, ул. Олимпийская, д.15 кв.1, 606913452</t>
  </si>
  <si>
    <t>61:09:0100101:1560 от 15.04.2019г</t>
  </si>
  <si>
    <t xml:space="preserve">Собственность
61-61-13/017/2012-156
25.07.2012 </t>
  </si>
  <si>
    <t>жилое, площадь 43,0  кв.м., этажность (в т.ч. Подземная) - 1</t>
  </si>
  <si>
    <t>6503,57/6503,57</t>
  </si>
  <si>
    <t>договор социального найма жилого помещения от 14.01.2013г № 26</t>
  </si>
  <si>
    <t>Романюк А.А.</t>
  </si>
  <si>
    <t>347412, Ростовская область, Дубовский район, х. Мирный, ул. Энтузиастов, д.5 кв.2, 60613452</t>
  </si>
  <si>
    <t>61:09:0100101:1561 от 15.04.2019г</t>
  </si>
  <si>
    <t>Собственность
61-61-13/017/2012-157
25.07.2012</t>
  </si>
  <si>
    <t>жилое, площадь 63,0  кв.м., этажность (в т.ч. Подземная) - 1</t>
  </si>
  <si>
    <t>3050,2/3050,2</t>
  </si>
  <si>
    <t>договор социального найма жилого помещения от 31.10.2012г № 23</t>
  </si>
  <si>
    <t>Зайнулина Н.М.</t>
  </si>
  <si>
    <t>347412, Ростовская область, Дубовский район, х. Мирный, пер. Спортивный, д.7 кв.1, 60613452</t>
  </si>
  <si>
    <t>61:09:0100101:1557 от 15.02.2019г</t>
  </si>
  <si>
    <t>Собственность
61-61-13/017/2012-169
25.07.2012</t>
  </si>
  <si>
    <t>жилое, площадь   46,5 кв.м., этажность (в т.ч. Подземная) - 1</t>
  </si>
  <si>
    <t>13689,65/13689,65</t>
  </si>
  <si>
    <t>договор социального найма жилого помещения от 14.01.2013г № 25</t>
  </si>
  <si>
    <t>Башкина Л.Б.</t>
  </si>
  <si>
    <t>347412, Ростовская область, Дубовский район, х. Мирный, Пруд «Гаршиков» балочный реки Большой Гашун- балка Иванова- 6 км северо-восточнее х. Мирный , 60613452</t>
  </si>
  <si>
    <t>гидротехническое сооружение - плотина</t>
  </si>
  <si>
    <t>61:09:0600014:691 от 28.04.2012г</t>
  </si>
  <si>
    <t>Собственность
61-61-13/018/2013-137
30.09.2013</t>
  </si>
  <si>
    <t>нежилое, протяженностью 300 м., этажность (в т.ч. Подземная) -  данные отсутствуют</t>
  </si>
  <si>
    <t>347412, Ростовская область, Дубовский район, х. Мирный, Пруд «Большой» балочный реки Большой Гашун- балка Иванова- балка Худжурта -1,5 км севернее х. Мирный , 60613452</t>
  </si>
  <si>
    <t>61:09:0600014:690 от 28.04.2012г</t>
  </si>
  <si>
    <t>Собственность
61-61-13/018/2013-136
30.09.2013</t>
  </si>
  <si>
    <t>нежилое, протяженностью 250 м., этажность (в т.ч. Подземная) -  данные отсутствуют</t>
  </si>
  <si>
    <t xml:space="preserve"> </t>
  </si>
  <si>
    <t>347412, Ростовская область, Дубовский район, х. Мирный, Пруд «Воронов» балочный реки Большой Гашун- балка Иванова- балка Худжурта - 7 км северо-западнее х. Мирный , 60613452</t>
  </si>
  <si>
    <t>61:09:0600014:689 от 28.04.2012г</t>
  </si>
  <si>
    <t>Собственность
61-61-13/018/2013-135
30.09.2013</t>
  </si>
  <si>
    <t xml:space="preserve"> нет </t>
  </si>
  <si>
    <t>Россия,  Ростовская область, Дубовский район, х. Мирный, пер. Радужный, д.6, 60613452</t>
  </si>
  <si>
    <t>нежилое здание</t>
  </si>
  <si>
    <t>61:09:0100101:1516 от 07.04.2014г</t>
  </si>
  <si>
    <t>Собственность
61-61/013-61/013/003/2016-2094/2
30.12.2016</t>
  </si>
  <si>
    <t>нежилое, площадью 1131,6 кв. м., этажность (в т.ч. Подземная) - 3, подземные - 1</t>
  </si>
  <si>
    <t>включен в перечень муниципального имущества муниципального образования «Мирненское сельское поселение», для передачи во владение или в пользование субъектам малого и среднего предпринимательства, организациям и самозанятым гражданам, образующим инфраструктуру поддержки субъектов малого и среднего предпринимательства</t>
  </si>
  <si>
    <t>Россия,  Ростовская область, Дубовский район, х. Мирный, пруд "Новый" балочный, река Большой Гашун - балка без названия - 2 км от устья, 60613452</t>
  </si>
  <si>
    <t xml:space="preserve">сооружение гидротехническое </t>
  </si>
  <si>
    <t>61:09:0600014:696 от 04.07.2013г</t>
  </si>
  <si>
    <t xml:space="preserve">Собственность
61:09:0600014:696-61/013/2017-2
17.03.2017 </t>
  </si>
  <si>
    <t>нежилое, протяженностью 650 м., этажность (в т.ч. Подземная) -  данные отсутствуют</t>
  </si>
  <si>
    <t>347412, Ростовская область, Дубовский район, х. Мирный, ул. Олимпийская, д.14, 60613452</t>
  </si>
  <si>
    <t>61:09:0100101:1544 от 23.03.2017г</t>
  </si>
  <si>
    <t xml:space="preserve">Собственность
61:09:0100101:1544-61/013/2019-1
25.04.2019 </t>
  </si>
  <si>
    <t>жилое, площадью 64,1 кв. м., этажность (в т.ч. Подземная) - 1</t>
  </si>
  <si>
    <t>договор социального найма жилого помещения от 26.04.2019г № 35</t>
  </si>
  <si>
    <t>Губашев М.Х.</t>
  </si>
  <si>
    <t>2.3.001</t>
  </si>
  <si>
    <t>Автомобиль ВАЗ 21074</t>
  </si>
  <si>
    <t xml:space="preserve">Марка, модель ВАЗ 21074
Год выпуска 2007 г.
Назначение легковой автомобиль 
</t>
  </si>
  <si>
    <t>администрация Мирненского сельского поселения</t>
  </si>
  <si>
    <t>159200/159200</t>
  </si>
  <si>
    <t>2.3.002</t>
  </si>
  <si>
    <t>Автомобиль ВАЗ 21101</t>
  </si>
  <si>
    <t xml:space="preserve">Марка, модель ВАЗ 21101
Год выпуска 2007 г.
Назначение легковой автомобиль 
</t>
  </si>
  <si>
    <t>285200,00/285200,00</t>
  </si>
  <si>
    <t>2.3.003</t>
  </si>
  <si>
    <t>Многолетние насаждения</t>
  </si>
  <si>
    <t>Муниципальное образование "Мирненское сельское поселение"</t>
  </si>
  <si>
    <t>33072/33072</t>
  </si>
  <si>
    <t xml:space="preserve">     Переведен из  недвижимого имущество, постановление администрации Мирненского с/п № 52 от 23.08.2022г</t>
  </si>
  <si>
    <t>Многолетние насаждения, площадью 40000 кв.м.</t>
  </si>
  <si>
    <t>Муниципальное образование "Мирненское сельское поселение" в лице Администрации Мирненского сельского поселения, организационно-правовая форма - муниципальное учреждение, ИНН 6108006827, ОГРН 1056108006877, КПП 610801001, ОКТМО 60613452, адрес: Ростовская обл., Дубовский р-н, х. Мирный, ул. Центральная,8</t>
  </si>
  <si>
    <t>Муниципальное бюджетное учреждение культуры "Мирненский сельский дом культуры", организационно-правовая форма муниципальное учреждение, ИНН , ОГРН 1076108000451 от 29.09.2007, КПП 610801001, ОКТМО 60613452, адрес: Ростовская обл., Дубовский р-н, х. Мирный, пер. Радужный,7</t>
  </si>
  <si>
    <t>347412, Ростовская область, Дубовский район, х. Мирный, ул. Олимпийская, д.27 кв.2, 60613452</t>
  </si>
  <si>
    <t xml:space="preserve"> 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</si>
</sst>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color rgb="FF000000"/>
      <name val="TimesNewRomanPSMT"/>
    </font>
    <font>
      <sz val="10"/>
      <name val="TimesNewRomanPSMT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7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/>
    <xf numFmtId="0" fontId="1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12" xfId="0" applyFont="1" applyBorder="1" applyAlignment="1"/>
    <xf numFmtId="0" fontId="4" fillId="0" borderId="12" xfId="0" applyFont="1" applyBorder="1" applyAlignment="1">
      <alignment wrapText="1"/>
    </xf>
    <xf numFmtId="164" fontId="4" fillId="2" borderId="12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10" fillId="0" borderId="0" xfId="0" applyFont="1"/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justify" vertical="top" wrapText="1"/>
    </xf>
    <xf numFmtId="0" fontId="16" fillId="0" borderId="0" xfId="0" applyFont="1"/>
    <xf numFmtId="0" fontId="17" fillId="0" borderId="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1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6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164" fontId="4" fillId="2" borderId="1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4" fontId="14" fillId="0" borderId="4" xfId="0" applyNumberFormat="1" applyFont="1" applyBorder="1" applyAlignment="1">
      <alignment horizontal="justify" vertical="top" wrapText="1"/>
    </xf>
    <xf numFmtId="0" fontId="18" fillId="0" borderId="0" xfId="0" applyFont="1"/>
    <xf numFmtId="0" fontId="17" fillId="0" borderId="4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7" fillId="0" borderId="14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4" fillId="2" borderId="17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5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2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0" fontId="4" fillId="0" borderId="19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20" xfId="0" applyFont="1" applyBorder="1" applyAlignment="1">
      <alignment vertical="top" wrapText="1"/>
    </xf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164" fontId="26" fillId="0" borderId="0" xfId="0" applyNumberFormat="1" applyFont="1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6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7</xdr:row>
      <xdr:rowOff>0</xdr:rowOff>
    </xdr:from>
    <xdr:to>
      <xdr:col>3</xdr:col>
      <xdr:colOff>895350</xdr:colOff>
      <xdr:row>7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38400" y="51816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zoomScaleNormal="100" workbookViewId="0">
      <selection activeCell="B1" sqref="B1:M1"/>
    </sheetView>
  </sheetViews>
  <sheetFormatPr defaultRowHeight="15"/>
  <cols>
    <col min="1" max="1" width="2.85546875" style="13" customWidth="1"/>
    <col min="2" max="2" width="8" style="22" customWidth="1"/>
    <col min="3" max="3" width="15.140625" style="22" customWidth="1"/>
    <col min="4" max="4" width="24.85546875" style="22" customWidth="1"/>
    <col min="5" max="5" width="19.5703125" style="22" customWidth="1"/>
    <col min="6" max="6" width="33.28515625" style="22" customWidth="1"/>
    <col min="7" max="7" width="18.140625" style="22" customWidth="1"/>
    <col min="8" max="8" width="20.140625" style="22" customWidth="1"/>
    <col min="9" max="9" width="16.85546875" style="22" customWidth="1"/>
    <col min="10" max="10" width="12.140625" style="22" customWidth="1"/>
    <col min="11" max="11" width="11.28515625" style="22" customWidth="1"/>
    <col min="12" max="12" width="17.28515625" style="22" customWidth="1"/>
    <col min="13" max="13" width="27.42578125" style="22" customWidth="1"/>
    <col min="14" max="14" width="23.42578125" style="24" customWidth="1"/>
    <col min="15" max="17" width="9.140625" style="14"/>
    <col min="18" max="18" width="25" customWidth="1"/>
  </cols>
  <sheetData>
    <row r="1" spans="1:17" ht="1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7" ht="15" customHeight="1" thickBot="1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7" ht="102" customHeight="1" thickBot="1">
      <c r="B3" s="18" t="s">
        <v>2</v>
      </c>
      <c r="C3" s="18" t="s">
        <v>3</v>
      </c>
      <c r="D3" s="18" t="s">
        <v>68</v>
      </c>
      <c r="E3" s="18" t="s">
        <v>4</v>
      </c>
      <c r="F3" s="18" t="s">
        <v>69</v>
      </c>
      <c r="G3" s="18" t="s">
        <v>70</v>
      </c>
      <c r="H3" s="18" t="s">
        <v>5</v>
      </c>
      <c r="I3" s="18" t="s">
        <v>113</v>
      </c>
      <c r="J3" s="18" t="s">
        <v>112</v>
      </c>
      <c r="K3" s="18" t="s">
        <v>6</v>
      </c>
      <c r="L3" s="18" t="s">
        <v>71</v>
      </c>
      <c r="M3" s="18" t="s">
        <v>72</v>
      </c>
      <c r="N3" s="19" t="s">
        <v>7</v>
      </c>
    </row>
    <row r="4" spans="1:17" ht="15.75" thickBot="1"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  <c r="N4" s="21">
        <v>13</v>
      </c>
    </row>
    <row r="5" spans="1:17" s="46" customFormat="1" ht="128.25" thickBot="1">
      <c r="A5" s="41">
        <v>1</v>
      </c>
      <c r="B5" s="43" t="s">
        <v>63</v>
      </c>
      <c r="C5" s="67" t="s">
        <v>56</v>
      </c>
      <c r="D5" s="60" t="s">
        <v>121</v>
      </c>
      <c r="E5" s="40" t="s">
        <v>115</v>
      </c>
      <c r="F5" s="44" t="s">
        <v>111</v>
      </c>
      <c r="G5" s="61" t="s">
        <v>117</v>
      </c>
      <c r="H5" s="44" t="s">
        <v>116</v>
      </c>
      <c r="I5" s="44" t="s">
        <v>114</v>
      </c>
      <c r="J5" s="61">
        <v>44762.16</v>
      </c>
      <c r="K5" s="43" t="s">
        <v>54</v>
      </c>
      <c r="L5" s="61" t="s">
        <v>118</v>
      </c>
      <c r="M5" s="44" t="s">
        <v>119</v>
      </c>
      <c r="N5" s="44" t="s">
        <v>120</v>
      </c>
      <c r="O5" s="45"/>
      <c r="P5" s="45"/>
      <c r="Q5" s="45"/>
    </row>
    <row r="6" spans="1:17" s="46" customFormat="1" ht="128.25" thickBot="1">
      <c r="A6" s="41">
        <v>2</v>
      </c>
      <c r="B6" s="43" t="s">
        <v>58</v>
      </c>
      <c r="C6" s="87" t="s">
        <v>56</v>
      </c>
      <c r="D6" s="62" t="s">
        <v>123</v>
      </c>
      <c r="E6" s="40" t="s">
        <v>124</v>
      </c>
      <c r="F6" s="44" t="s">
        <v>111</v>
      </c>
      <c r="G6" s="61" t="s">
        <v>125</v>
      </c>
      <c r="H6" s="44" t="s">
        <v>126</v>
      </c>
      <c r="I6" s="44" t="s">
        <v>127</v>
      </c>
      <c r="J6" s="47">
        <v>616.38</v>
      </c>
      <c r="K6" s="43" t="s">
        <v>54</v>
      </c>
      <c r="L6" s="43" t="s">
        <v>54</v>
      </c>
      <c r="M6" s="43" t="s">
        <v>54</v>
      </c>
      <c r="N6" s="87" t="s">
        <v>122</v>
      </c>
      <c r="O6" s="45"/>
      <c r="P6" s="45"/>
      <c r="Q6" s="45"/>
    </row>
    <row r="7" spans="1:17" s="46" customFormat="1" ht="128.25" thickBot="1">
      <c r="A7" s="41">
        <v>3</v>
      </c>
      <c r="B7" s="43" t="s">
        <v>59</v>
      </c>
      <c r="C7" s="87" t="s">
        <v>57</v>
      </c>
      <c r="D7" s="62" t="s">
        <v>128</v>
      </c>
      <c r="E7" s="40" t="s">
        <v>129</v>
      </c>
      <c r="F7" s="44" t="s">
        <v>111</v>
      </c>
      <c r="G7" s="61" t="s">
        <v>130</v>
      </c>
      <c r="H7" s="44" t="s">
        <v>131</v>
      </c>
      <c r="I7" s="44" t="s">
        <v>114</v>
      </c>
      <c r="J7" s="61">
        <v>108682.2</v>
      </c>
      <c r="K7" s="43" t="s">
        <v>54</v>
      </c>
      <c r="L7" s="61" t="s">
        <v>132</v>
      </c>
      <c r="M7" s="61" t="s">
        <v>145</v>
      </c>
      <c r="N7" s="87" t="s">
        <v>133</v>
      </c>
      <c r="O7" s="45"/>
      <c r="P7" s="45"/>
      <c r="Q7" s="45"/>
    </row>
    <row r="8" spans="1:17" s="46" customFormat="1" ht="128.25" thickBot="1">
      <c r="A8" s="41">
        <v>4</v>
      </c>
      <c r="B8" s="43" t="s">
        <v>60</v>
      </c>
      <c r="C8" s="87" t="s">
        <v>57</v>
      </c>
      <c r="D8" s="63" t="s">
        <v>134</v>
      </c>
      <c r="E8" s="40" t="s">
        <v>135</v>
      </c>
      <c r="F8" s="44" t="s">
        <v>111</v>
      </c>
      <c r="G8" s="61" t="s">
        <v>136</v>
      </c>
      <c r="H8" s="44" t="s">
        <v>137</v>
      </c>
      <c r="I8" s="44" t="s">
        <v>114</v>
      </c>
      <c r="J8" s="47">
        <v>716.46</v>
      </c>
      <c r="K8" s="43" t="s">
        <v>54</v>
      </c>
      <c r="L8" s="61" t="s">
        <v>138</v>
      </c>
      <c r="M8" s="61" t="s">
        <v>145</v>
      </c>
      <c r="N8" s="87" t="s">
        <v>139</v>
      </c>
      <c r="O8" s="45"/>
      <c r="P8" s="45"/>
      <c r="Q8" s="45"/>
    </row>
    <row r="9" spans="1:17" s="46" customFormat="1" ht="128.25" thickBot="1">
      <c r="A9" s="41">
        <v>5</v>
      </c>
      <c r="B9" s="43" t="s">
        <v>61</v>
      </c>
      <c r="C9" s="87" t="s">
        <v>57</v>
      </c>
      <c r="D9" s="62" t="s">
        <v>140</v>
      </c>
      <c r="E9" s="40" t="s">
        <v>141</v>
      </c>
      <c r="F9" s="44" t="s">
        <v>111</v>
      </c>
      <c r="G9" s="61" t="s">
        <v>142</v>
      </c>
      <c r="H9" s="44" t="s">
        <v>143</v>
      </c>
      <c r="I9" s="44" t="s">
        <v>114</v>
      </c>
      <c r="J9" s="47">
        <v>308.19</v>
      </c>
      <c r="K9" s="43" t="s">
        <v>54</v>
      </c>
      <c r="L9" s="61" t="s">
        <v>144</v>
      </c>
      <c r="M9" s="61" t="s">
        <v>145</v>
      </c>
      <c r="N9" s="87" t="s">
        <v>146</v>
      </c>
      <c r="O9" s="45"/>
      <c r="P9" s="45"/>
      <c r="Q9" s="45"/>
    </row>
    <row r="10" spans="1:17" s="46" customFormat="1" ht="128.25" thickBot="1">
      <c r="A10" s="41">
        <v>6</v>
      </c>
      <c r="B10" s="43" t="s">
        <v>62</v>
      </c>
      <c r="C10" s="87" t="s">
        <v>56</v>
      </c>
      <c r="D10" s="63" t="s">
        <v>147</v>
      </c>
      <c r="E10" s="40" t="s">
        <v>148</v>
      </c>
      <c r="F10" s="44" t="s">
        <v>111</v>
      </c>
      <c r="G10" s="61" t="s">
        <v>149</v>
      </c>
      <c r="H10" s="44" t="s">
        <v>150</v>
      </c>
      <c r="I10" s="44" t="s">
        <v>127</v>
      </c>
      <c r="J10" s="61">
        <v>1278086.8500000001</v>
      </c>
      <c r="K10" s="43" t="s">
        <v>54</v>
      </c>
      <c r="L10" s="43" t="s">
        <v>54</v>
      </c>
      <c r="M10" s="43" t="s">
        <v>54</v>
      </c>
      <c r="N10" s="44" t="s">
        <v>73</v>
      </c>
      <c r="O10" s="45"/>
      <c r="P10" s="45"/>
      <c r="Q10" s="45"/>
    </row>
    <row r="11" spans="1:17" s="46" customFormat="1" ht="128.25" thickBot="1">
      <c r="A11" s="41">
        <v>7</v>
      </c>
      <c r="B11" s="43" t="s">
        <v>64</v>
      </c>
      <c r="C11" s="67" t="s">
        <v>56</v>
      </c>
      <c r="D11" s="60" t="s">
        <v>151</v>
      </c>
      <c r="E11" s="40" t="s">
        <v>152</v>
      </c>
      <c r="F11" s="44" t="s">
        <v>111</v>
      </c>
      <c r="G11" s="61" t="s">
        <v>153</v>
      </c>
      <c r="H11" s="44" t="s">
        <v>154</v>
      </c>
      <c r="I11" s="44" t="s">
        <v>114</v>
      </c>
      <c r="J11" s="61">
        <v>169419.51999999999</v>
      </c>
      <c r="K11" s="43" t="s">
        <v>54</v>
      </c>
      <c r="L11" s="43" t="s">
        <v>54</v>
      </c>
      <c r="M11" s="43" t="s">
        <v>54</v>
      </c>
      <c r="N11" s="44" t="s">
        <v>155</v>
      </c>
      <c r="O11" s="45"/>
      <c r="P11" s="45"/>
      <c r="Q11" s="45"/>
    </row>
    <row r="12" spans="1:17" s="46" customFormat="1" ht="128.25" thickBot="1">
      <c r="A12" s="41">
        <v>8</v>
      </c>
      <c r="B12" s="43" t="s">
        <v>65</v>
      </c>
      <c r="C12" s="67" t="s">
        <v>56</v>
      </c>
      <c r="D12" s="60" t="s">
        <v>156</v>
      </c>
      <c r="E12" s="40" t="s">
        <v>157</v>
      </c>
      <c r="F12" s="44" t="s">
        <v>111</v>
      </c>
      <c r="G12" s="61" t="s">
        <v>158</v>
      </c>
      <c r="H12" s="44" t="s">
        <v>159</v>
      </c>
      <c r="I12" s="44" t="s">
        <v>114</v>
      </c>
      <c r="J12" s="61">
        <v>71251.199999999997</v>
      </c>
      <c r="K12" s="43" t="s">
        <v>54</v>
      </c>
      <c r="L12" s="43" t="s">
        <v>54</v>
      </c>
      <c r="M12" s="43" t="s">
        <v>54</v>
      </c>
      <c r="N12" s="44" t="s">
        <v>155</v>
      </c>
      <c r="O12" s="45"/>
      <c r="P12" s="45"/>
      <c r="Q12" s="45"/>
    </row>
    <row r="13" spans="1:17" s="46" customFormat="1" ht="141" thickBot="1">
      <c r="A13" s="41">
        <v>9</v>
      </c>
      <c r="B13" s="43" t="s">
        <v>66</v>
      </c>
      <c r="C13" s="87" t="s">
        <v>56</v>
      </c>
      <c r="D13" s="65" t="s">
        <v>160</v>
      </c>
      <c r="E13" s="40" t="s">
        <v>161</v>
      </c>
      <c r="F13" s="44" t="s">
        <v>111</v>
      </c>
      <c r="G13" s="61" t="s">
        <v>162</v>
      </c>
      <c r="H13" s="44" t="s">
        <v>163</v>
      </c>
      <c r="I13" s="44" t="s">
        <v>114</v>
      </c>
      <c r="J13" s="61">
        <v>30223.51</v>
      </c>
      <c r="K13" s="43" t="s">
        <v>54</v>
      </c>
      <c r="L13" s="43" t="s">
        <v>54</v>
      </c>
      <c r="M13" s="43" t="s">
        <v>54</v>
      </c>
      <c r="N13" s="44" t="s">
        <v>164</v>
      </c>
      <c r="O13" s="45"/>
      <c r="P13" s="45"/>
      <c r="Q13" s="45"/>
    </row>
    <row r="14" spans="1:17" s="46" customFormat="1" ht="128.25" thickBot="1">
      <c r="A14" s="41">
        <v>10</v>
      </c>
      <c r="B14" s="43" t="s">
        <v>67</v>
      </c>
      <c r="C14" s="87" t="s">
        <v>56</v>
      </c>
      <c r="D14" s="63" t="s">
        <v>165</v>
      </c>
      <c r="E14" s="64" t="s">
        <v>166</v>
      </c>
      <c r="F14" s="44" t="s">
        <v>111</v>
      </c>
      <c r="G14" s="61" t="s">
        <v>167</v>
      </c>
      <c r="H14" s="44" t="s">
        <v>168</v>
      </c>
      <c r="I14" s="44" t="s">
        <v>127</v>
      </c>
      <c r="J14" s="61">
        <v>24191640</v>
      </c>
      <c r="K14" s="43" t="s">
        <v>54</v>
      </c>
      <c r="L14" s="43" t="s">
        <v>54</v>
      </c>
      <c r="M14" s="43" t="s">
        <v>54</v>
      </c>
      <c r="N14" s="44" t="s">
        <v>169</v>
      </c>
      <c r="O14" s="45"/>
      <c r="P14" s="45"/>
      <c r="Q14" s="45"/>
    </row>
    <row r="15" spans="1:17" ht="15.75">
      <c r="B15" s="25"/>
      <c r="C15" s="15"/>
      <c r="D15" s="16"/>
      <c r="E15" s="17"/>
      <c r="F15" s="26"/>
      <c r="G15" s="24"/>
      <c r="H15" s="26"/>
      <c r="I15" s="26"/>
      <c r="J15" s="27">
        <f>SUM(J5:J14)</f>
        <v>25895706.469999999</v>
      </c>
      <c r="K15" s="25"/>
      <c r="L15" s="25"/>
      <c r="M15" s="28"/>
      <c r="N15" s="29"/>
      <c r="O15" s="23"/>
    </row>
    <row r="16" spans="1:17" ht="15.75">
      <c r="B16" s="119" t="s">
        <v>12</v>
      </c>
      <c r="C16" s="119"/>
      <c r="D16" s="119"/>
      <c r="E16" s="119"/>
      <c r="F16" s="119"/>
      <c r="G16" s="119"/>
      <c r="H16" s="119"/>
      <c r="I16" s="58"/>
      <c r="J16" s="26"/>
      <c r="K16" s="26"/>
      <c r="L16" s="26"/>
      <c r="O16" s="23"/>
    </row>
    <row r="17" spans="2:15" ht="15.75">
      <c r="B17" s="120" t="s">
        <v>8</v>
      </c>
      <c r="C17" s="120"/>
      <c r="D17" s="120"/>
      <c r="E17" s="120"/>
      <c r="F17" s="120"/>
      <c r="G17" s="120"/>
      <c r="H17" s="120"/>
      <c r="I17" s="59"/>
      <c r="J17" s="54"/>
      <c r="K17" s="54"/>
      <c r="L17" s="54"/>
      <c r="O17" s="23"/>
    </row>
    <row r="18" spans="2:15" ht="15.75">
      <c r="B18" s="116" t="s">
        <v>9</v>
      </c>
      <c r="C18" s="116"/>
      <c r="D18" s="116"/>
      <c r="E18" s="116"/>
      <c r="F18" s="116"/>
      <c r="G18" s="116"/>
      <c r="H18" s="116"/>
      <c r="I18" s="57"/>
      <c r="J18" s="24"/>
      <c r="K18" s="24"/>
      <c r="L18" s="24"/>
      <c r="O18" s="23"/>
    </row>
    <row r="19" spans="2:15" ht="15.75">
      <c r="B19" s="116" t="s">
        <v>10</v>
      </c>
      <c r="C19" s="116"/>
      <c r="D19" s="116"/>
      <c r="E19" s="116"/>
      <c r="F19" s="116"/>
      <c r="G19" s="116"/>
      <c r="H19" s="116"/>
      <c r="I19" s="55"/>
      <c r="J19" s="24"/>
      <c r="K19" s="24"/>
      <c r="L19" s="24"/>
      <c r="O19" s="23"/>
    </row>
    <row r="20" spans="2:15" ht="37.5" customHeight="1">
      <c r="B20" s="116" t="s">
        <v>11</v>
      </c>
      <c r="C20" s="116"/>
      <c r="D20" s="116"/>
      <c r="E20" s="116"/>
      <c r="F20" s="116"/>
      <c r="G20" s="116"/>
      <c r="H20" s="116"/>
      <c r="I20" s="55"/>
      <c r="J20" s="24"/>
      <c r="K20" s="24"/>
      <c r="L20" s="24"/>
    </row>
  </sheetData>
  <mergeCells count="7">
    <mergeCell ref="B19:H19"/>
    <mergeCell ref="B20:H20"/>
    <mergeCell ref="B1:M1"/>
    <mergeCell ref="B2:M2"/>
    <mergeCell ref="B16:H16"/>
    <mergeCell ref="B17:H17"/>
    <mergeCell ref="B18:H18"/>
  </mergeCells>
  <pageMargins left="0.31496062992125984" right="0.31496062992125984" top="0.35433070866141736" bottom="0.15748031496062992" header="0.19685039370078741" footer="0.11811023622047245"/>
  <pageSetup paperSize="9" scale="8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tabSelected="1" topLeftCell="A4" zoomScale="84" zoomScaleNormal="84" workbookViewId="0">
      <pane ySplit="3" topLeftCell="A21" activePane="bottomLeft" state="frozen"/>
      <selection activeCell="A4" sqref="A4"/>
      <selection pane="bottomLeft" activeCell="A21" sqref="A21:XFD21"/>
    </sheetView>
  </sheetViews>
  <sheetFormatPr defaultRowHeight="15"/>
  <cols>
    <col min="1" max="1" width="4" style="7" customWidth="1"/>
    <col min="2" max="2" width="9.140625" customWidth="1"/>
    <col min="3" max="3" width="14.28515625" customWidth="1"/>
    <col min="4" max="4" width="20.28515625" style="38" customWidth="1"/>
    <col min="5" max="5" width="9.7109375" customWidth="1"/>
    <col min="6" max="6" width="22.7109375" style="38" customWidth="1"/>
    <col min="7" max="7" width="24" style="38" customWidth="1"/>
    <col min="8" max="8" width="18.28515625" customWidth="1"/>
    <col min="9" max="9" width="21.42578125" style="34" customWidth="1"/>
    <col min="10" max="10" width="14.28515625" style="30" customWidth="1"/>
    <col min="11" max="11" width="20.140625" customWidth="1"/>
    <col min="12" max="13" width="11.5703125" customWidth="1"/>
    <col min="14" max="14" width="14.7109375" style="48" customWidth="1"/>
    <col min="15" max="16" width="14.7109375" customWidth="1"/>
    <col min="17" max="17" width="29.5703125" customWidth="1"/>
    <col min="18" max="18" width="20.85546875" customWidth="1"/>
    <col min="19" max="19" width="24.5703125" customWidth="1"/>
  </cols>
  <sheetData>
    <row r="1" spans="1:19" ht="1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6"/>
    </row>
    <row r="2" spans="1:19" ht="15" customHeight="1">
      <c r="B2" s="117" t="s">
        <v>13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4" spans="1:19" ht="18.75">
      <c r="G4" s="112" t="s">
        <v>0</v>
      </c>
      <c r="H4" s="112"/>
      <c r="I4" s="112"/>
    </row>
    <row r="5" spans="1:19" ht="19.5" thickBot="1">
      <c r="D5" s="113" t="s">
        <v>364</v>
      </c>
      <c r="E5" s="112"/>
      <c r="F5" s="112"/>
      <c r="G5" s="112"/>
      <c r="H5" s="114"/>
      <c r="I5" s="114"/>
      <c r="J5" s="114"/>
      <c r="K5" s="114"/>
      <c r="L5" s="114"/>
      <c r="M5" s="114"/>
      <c r="N5" s="115"/>
      <c r="O5" s="114"/>
    </row>
    <row r="6" spans="1:19" s="30" customFormat="1" ht="144.75" thickBot="1">
      <c r="A6" s="42"/>
      <c r="B6" s="31" t="s">
        <v>2</v>
      </c>
      <c r="C6" s="31" t="s">
        <v>17</v>
      </c>
      <c r="D6" s="18" t="s">
        <v>18</v>
      </c>
      <c r="E6" s="31" t="s">
        <v>19</v>
      </c>
      <c r="F6" s="18" t="s">
        <v>20</v>
      </c>
      <c r="G6" s="18" t="s">
        <v>21</v>
      </c>
      <c r="H6" s="31" t="s">
        <v>22</v>
      </c>
      <c r="I6" s="35" t="s">
        <v>23</v>
      </c>
      <c r="J6" s="31" t="s">
        <v>74</v>
      </c>
      <c r="K6" s="31" t="s">
        <v>25</v>
      </c>
      <c r="L6" s="32" t="s">
        <v>26</v>
      </c>
      <c r="M6" s="18" t="s">
        <v>113</v>
      </c>
      <c r="N6" s="49" t="s">
        <v>175</v>
      </c>
      <c r="O6" s="52" t="s">
        <v>14</v>
      </c>
      <c r="P6" s="33" t="s">
        <v>75</v>
      </c>
      <c r="Q6" s="33" t="s">
        <v>15</v>
      </c>
      <c r="R6" s="33" t="s">
        <v>16</v>
      </c>
      <c r="S6" s="33" t="s">
        <v>7</v>
      </c>
    </row>
    <row r="7" spans="1:19" ht="16.5" thickBot="1">
      <c r="B7" s="5">
        <v>1</v>
      </c>
      <c r="C7" s="5">
        <v>2</v>
      </c>
      <c r="D7" s="20">
        <v>3</v>
      </c>
      <c r="E7" s="5">
        <v>4</v>
      </c>
      <c r="F7" s="20">
        <v>5</v>
      </c>
      <c r="G7" s="20">
        <v>6</v>
      </c>
      <c r="H7" s="5">
        <v>7</v>
      </c>
      <c r="I7" s="36">
        <v>8</v>
      </c>
      <c r="J7" s="37">
        <v>9</v>
      </c>
      <c r="K7" s="5">
        <v>10</v>
      </c>
      <c r="L7" s="4">
        <v>11</v>
      </c>
      <c r="M7" s="4">
        <v>12</v>
      </c>
      <c r="N7" s="6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</row>
    <row r="8" spans="1:19" s="89" customFormat="1" ht="179.25" customHeight="1" thickBot="1">
      <c r="A8" s="89">
        <v>1</v>
      </c>
      <c r="B8" s="88" t="s">
        <v>78</v>
      </c>
      <c r="C8" s="90" t="s">
        <v>96</v>
      </c>
      <c r="D8" s="91" t="s">
        <v>76</v>
      </c>
      <c r="E8" s="39" t="s">
        <v>94</v>
      </c>
      <c r="F8" s="92" t="s">
        <v>121</v>
      </c>
      <c r="G8" s="40" t="s">
        <v>170</v>
      </c>
      <c r="H8" s="44" t="s">
        <v>171</v>
      </c>
      <c r="I8" s="44" t="s">
        <v>111</v>
      </c>
      <c r="J8" s="93" t="s">
        <v>172</v>
      </c>
      <c r="K8" s="39" t="s">
        <v>173</v>
      </c>
      <c r="L8" s="39"/>
      <c r="M8" s="94" t="s">
        <v>174</v>
      </c>
      <c r="N8" s="93">
        <v>1900812.5</v>
      </c>
      <c r="O8" s="39" t="s">
        <v>54</v>
      </c>
      <c r="P8" s="93" t="s">
        <v>176</v>
      </c>
      <c r="Q8" s="39" t="s">
        <v>119</v>
      </c>
      <c r="R8" s="39" t="s">
        <v>54</v>
      </c>
      <c r="S8" s="39" t="s">
        <v>109</v>
      </c>
    </row>
    <row r="9" spans="1:19" s="89" customFormat="1" ht="243" thickBot="1">
      <c r="A9" s="89">
        <v>2</v>
      </c>
      <c r="B9" s="39" t="s">
        <v>79</v>
      </c>
      <c r="C9" s="95" t="s">
        <v>95</v>
      </c>
      <c r="D9" s="64" t="s">
        <v>178</v>
      </c>
      <c r="E9" s="95" t="s">
        <v>94</v>
      </c>
      <c r="F9" s="96" t="s">
        <v>177</v>
      </c>
      <c r="G9" s="40" t="s">
        <v>179</v>
      </c>
      <c r="H9" s="39" t="s">
        <v>180</v>
      </c>
      <c r="I9" s="44" t="s">
        <v>111</v>
      </c>
      <c r="J9" s="93" t="s">
        <v>181</v>
      </c>
      <c r="K9" s="39" t="s">
        <v>182</v>
      </c>
      <c r="L9" s="39"/>
      <c r="M9" s="94" t="s">
        <v>183</v>
      </c>
      <c r="N9" s="93">
        <v>9292.01</v>
      </c>
      <c r="O9" s="40" t="s">
        <v>54</v>
      </c>
      <c r="P9" s="39" t="s">
        <v>54</v>
      </c>
      <c r="Q9" s="39" t="s">
        <v>54</v>
      </c>
      <c r="R9" s="39" t="s">
        <v>54</v>
      </c>
      <c r="S9" s="39" t="s">
        <v>110</v>
      </c>
    </row>
    <row r="10" spans="1:19" s="89" customFormat="1" ht="243" thickBot="1">
      <c r="A10" s="89">
        <v>3</v>
      </c>
      <c r="B10" s="39" t="s">
        <v>80</v>
      </c>
      <c r="C10" s="39" t="s">
        <v>95</v>
      </c>
      <c r="D10" s="40" t="s">
        <v>77</v>
      </c>
      <c r="E10" s="39" t="s">
        <v>94</v>
      </c>
      <c r="F10" s="97" t="s">
        <v>184</v>
      </c>
      <c r="G10" s="40" t="s">
        <v>185</v>
      </c>
      <c r="H10" s="39" t="s">
        <v>54</v>
      </c>
      <c r="I10" s="44" t="s">
        <v>111</v>
      </c>
      <c r="J10" s="93" t="s">
        <v>186</v>
      </c>
      <c r="K10" s="39" t="s">
        <v>188</v>
      </c>
      <c r="L10" s="40"/>
      <c r="M10" s="98" t="s">
        <v>187</v>
      </c>
      <c r="N10" s="93">
        <v>373781.7</v>
      </c>
      <c r="O10" s="40" t="s">
        <v>54</v>
      </c>
      <c r="P10" s="39" t="s">
        <v>54</v>
      </c>
      <c r="Q10" s="39" t="s">
        <v>54</v>
      </c>
      <c r="R10" s="39" t="s">
        <v>54</v>
      </c>
      <c r="S10" s="39" t="s">
        <v>110</v>
      </c>
    </row>
    <row r="11" spans="1:19" s="89" customFormat="1" ht="243" thickBot="1">
      <c r="A11" s="89">
        <v>4</v>
      </c>
      <c r="B11" s="39" t="s">
        <v>81</v>
      </c>
      <c r="C11" s="39" t="s">
        <v>95</v>
      </c>
      <c r="D11" s="40" t="s">
        <v>189</v>
      </c>
      <c r="E11" s="39" t="s">
        <v>94</v>
      </c>
      <c r="F11" s="97" t="s">
        <v>190</v>
      </c>
      <c r="G11" s="40" t="s">
        <v>191</v>
      </c>
      <c r="H11" s="39" t="s">
        <v>192</v>
      </c>
      <c r="I11" s="44" t="s">
        <v>111</v>
      </c>
      <c r="J11" s="93" t="s">
        <v>193</v>
      </c>
      <c r="K11" s="39" t="s">
        <v>194</v>
      </c>
      <c r="L11" s="99"/>
      <c r="M11" s="94" t="s">
        <v>195</v>
      </c>
      <c r="N11" s="100">
        <v>9292.01</v>
      </c>
      <c r="O11" s="40" t="s">
        <v>54</v>
      </c>
      <c r="P11" s="39" t="s">
        <v>54</v>
      </c>
      <c r="Q11" s="39" t="s">
        <v>54</v>
      </c>
      <c r="R11" s="39" t="s">
        <v>54</v>
      </c>
      <c r="S11" s="39" t="s">
        <v>110</v>
      </c>
    </row>
    <row r="12" spans="1:19" s="89" customFormat="1" ht="171" customHeight="1" thickBot="1">
      <c r="A12" s="89">
        <v>5</v>
      </c>
      <c r="B12" s="39" t="s">
        <v>82</v>
      </c>
      <c r="C12" s="39" t="s">
        <v>96</v>
      </c>
      <c r="D12" s="40" t="s">
        <v>196</v>
      </c>
      <c r="E12" s="39" t="s">
        <v>94</v>
      </c>
      <c r="F12" s="101" t="s">
        <v>197</v>
      </c>
      <c r="G12" s="40" t="s">
        <v>198</v>
      </c>
      <c r="H12" s="39" t="s">
        <v>199</v>
      </c>
      <c r="I12" s="44" t="s">
        <v>111</v>
      </c>
      <c r="J12" s="93" t="s">
        <v>200</v>
      </c>
      <c r="K12" s="39" t="s">
        <v>201</v>
      </c>
      <c r="L12" s="40"/>
      <c r="M12" s="94" t="s">
        <v>202</v>
      </c>
      <c r="N12" s="93">
        <v>157815.85999999999</v>
      </c>
      <c r="O12" s="39" t="s">
        <v>54</v>
      </c>
      <c r="P12" s="93" t="s">
        <v>203</v>
      </c>
      <c r="Q12" s="39" t="s">
        <v>119</v>
      </c>
      <c r="R12" s="39" t="s">
        <v>54</v>
      </c>
      <c r="S12" s="39" t="s">
        <v>109</v>
      </c>
    </row>
    <row r="13" spans="1:19" s="89" customFormat="1" ht="243" thickBot="1">
      <c r="A13" s="89">
        <v>6</v>
      </c>
      <c r="B13" s="39" t="s">
        <v>83</v>
      </c>
      <c r="C13" s="39" t="s">
        <v>96</v>
      </c>
      <c r="D13" s="40" t="s">
        <v>204</v>
      </c>
      <c r="E13" s="39" t="s">
        <v>94</v>
      </c>
      <c r="F13" s="96" t="s">
        <v>205</v>
      </c>
      <c r="G13" s="40" t="s">
        <v>206</v>
      </c>
      <c r="H13" s="39" t="s">
        <v>207</v>
      </c>
      <c r="I13" s="44" t="s">
        <v>111</v>
      </c>
      <c r="J13" s="93" t="s">
        <v>208</v>
      </c>
      <c r="K13" s="39" t="s">
        <v>209</v>
      </c>
      <c r="L13" s="39"/>
      <c r="M13" s="94" t="s">
        <v>210</v>
      </c>
      <c r="N13" s="93">
        <v>12273715.199999999</v>
      </c>
      <c r="O13" s="39" t="s">
        <v>54</v>
      </c>
      <c r="P13" s="93" t="s">
        <v>211</v>
      </c>
      <c r="Q13" s="93" t="s">
        <v>145</v>
      </c>
      <c r="R13" s="39" t="s">
        <v>54</v>
      </c>
      <c r="S13" s="39" t="s">
        <v>212</v>
      </c>
    </row>
    <row r="14" spans="1:19" s="89" customFormat="1" ht="176.25" customHeight="1" thickBot="1">
      <c r="A14" s="89">
        <v>7</v>
      </c>
      <c r="B14" s="39" t="s">
        <v>84</v>
      </c>
      <c r="C14" s="39" t="s">
        <v>95</v>
      </c>
      <c r="D14" s="40" t="s">
        <v>213</v>
      </c>
      <c r="E14" s="39" t="s">
        <v>94</v>
      </c>
      <c r="F14" s="97" t="s">
        <v>214</v>
      </c>
      <c r="G14" s="40" t="s">
        <v>215</v>
      </c>
      <c r="H14" s="39" t="s">
        <v>216</v>
      </c>
      <c r="I14" s="44" t="s">
        <v>111</v>
      </c>
      <c r="J14" s="93" t="s">
        <v>217</v>
      </c>
      <c r="K14" s="39" t="s">
        <v>218</v>
      </c>
      <c r="L14" s="40"/>
      <c r="M14" s="94" t="s">
        <v>219</v>
      </c>
      <c r="N14" s="93">
        <v>9292.01</v>
      </c>
      <c r="O14" s="39" t="s">
        <v>54</v>
      </c>
      <c r="P14" s="93" t="s">
        <v>220</v>
      </c>
      <c r="Q14" s="93" t="s">
        <v>145</v>
      </c>
      <c r="R14" s="39" t="s">
        <v>54</v>
      </c>
      <c r="S14" s="39" t="s">
        <v>212</v>
      </c>
    </row>
    <row r="15" spans="1:19" s="89" customFormat="1" ht="243" thickBot="1">
      <c r="A15" s="89">
        <v>8</v>
      </c>
      <c r="B15" s="39" t="s">
        <v>85</v>
      </c>
      <c r="C15" s="39" t="s">
        <v>95</v>
      </c>
      <c r="D15" s="40" t="s">
        <v>221</v>
      </c>
      <c r="E15" s="39" t="s">
        <v>94</v>
      </c>
      <c r="F15" s="96" t="s">
        <v>222</v>
      </c>
      <c r="G15" s="40" t="s">
        <v>223</v>
      </c>
      <c r="H15" s="39" t="s">
        <v>224</v>
      </c>
      <c r="I15" s="44" t="s">
        <v>111</v>
      </c>
      <c r="J15" s="93" t="s">
        <v>225</v>
      </c>
      <c r="K15" s="39" t="s">
        <v>226</v>
      </c>
      <c r="L15" s="40"/>
      <c r="M15" s="94" t="s">
        <v>227</v>
      </c>
      <c r="N15" s="93">
        <v>9292.01</v>
      </c>
      <c r="O15" s="39" t="s">
        <v>54</v>
      </c>
      <c r="P15" s="93" t="s">
        <v>228</v>
      </c>
      <c r="Q15" s="93" t="s">
        <v>145</v>
      </c>
      <c r="R15" s="39" t="s">
        <v>54</v>
      </c>
      <c r="S15" s="39" t="s">
        <v>212</v>
      </c>
    </row>
    <row r="16" spans="1:19" s="89" customFormat="1" ht="243" thickBot="1">
      <c r="A16" s="89">
        <v>9</v>
      </c>
      <c r="B16" s="39" t="s">
        <v>86</v>
      </c>
      <c r="C16" s="39" t="s">
        <v>96</v>
      </c>
      <c r="D16" s="102" t="s">
        <v>271</v>
      </c>
      <c r="E16" s="39" t="s">
        <v>231</v>
      </c>
      <c r="F16" s="96" t="s">
        <v>270</v>
      </c>
      <c r="G16" s="93" t="s">
        <v>272</v>
      </c>
      <c r="H16" s="39" t="s">
        <v>273</v>
      </c>
      <c r="I16" s="44" t="s">
        <v>111</v>
      </c>
      <c r="J16" s="93" t="s">
        <v>274</v>
      </c>
      <c r="K16" s="39" t="s">
        <v>275</v>
      </c>
      <c r="L16" s="39"/>
      <c r="M16" s="94" t="s">
        <v>276</v>
      </c>
      <c r="N16" s="93">
        <v>942570.85</v>
      </c>
      <c r="O16" s="39" t="s">
        <v>54</v>
      </c>
      <c r="P16" s="103" t="s">
        <v>277</v>
      </c>
      <c r="Q16" s="39" t="s">
        <v>278</v>
      </c>
      <c r="R16" s="39" t="s">
        <v>54</v>
      </c>
      <c r="S16" s="39" t="s">
        <v>110</v>
      </c>
    </row>
    <row r="17" spans="1:20" s="89" customFormat="1" ht="243" thickBot="1">
      <c r="A17" s="89">
        <v>10</v>
      </c>
      <c r="B17" s="39" t="s">
        <v>87</v>
      </c>
      <c r="C17" s="39" t="s">
        <v>96</v>
      </c>
      <c r="D17" s="102" t="s">
        <v>271</v>
      </c>
      <c r="E17" s="39" t="s">
        <v>231</v>
      </c>
      <c r="F17" s="97" t="s">
        <v>279</v>
      </c>
      <c r="G17" s="93" t="s">
        <v>280</v>
      </c>
      <c r="H17" s="39" t="s">
        <v>281</v>
      </c>
      <c r="I17" s="44" t="s">
        <v>111</v>
      </c>
      <c r="J17" s="93" t="s">
        <v>282</v>
      </c>
      <c r="K17" s="39" t="s">
        <v>283</v>
      </c>
      <c r="L17" s="39"/>
      <c r="M17" s="94" t="s">
        <v>284</v>
      </c>
      <c r="N17" s="93">
        <v>476144.26</v>
      </c>
      <c r="O17" s="39" t="s">
        <v>54</v>
      </c>
      <c r="P17" s="103" t="s">
        <v>285</v>
      </c>
      <c r="Q17" s="39" t="s">
        <v>286</v>
      </c>
      <c r="R17" s="39" t="s">
        <v>54</v>
      </c>
      <c r="S17" s="39" t="s">
        <v>110</v>
      </c>
    </row>
    <row r="18" spans="1:20" s="89" customFormat="1" ht="243" thickBot="1">
      <c r="A18" s="89">
        <v>11</v>
      </c>
      <c r="B18" s="39" t="s">
        <v>88</v>
      </c>
      <c r="C18" s="39" t="s">
        <v>95</v>
      </c>
      <c r="D18" s="102" t="s">
        <v>316</v>
      </c>
      <c r="E18" s="39" t="s">
        <v>94</v>
      </c>
      <c r="F18" s="103" t="s">
        <v>315</v>
      </c>
      <c r="G18" s="93" t="s">
        <v>317</v>
      </c>
      <c r="H18" s="39" t="s">
        <v>250</v>
      </c>
      <c r="I18" s="44" t="s">
        <v>111</v>
      </c>
      <c r="J18" s="93" t="s">
        <v>318</v>
      </c>
      <c r="K18" s="39" t="s">
        <v>319</v>
      </c>
      <c r="L18" s="39"/>
      <c r="M18" s="39" t="s">
        <v>250</v>
      </c>
      <c r="N18" s="93">
        <v>296583</v>
      </c>
      <c r="O18" s="39" t="s">
        <v>54</v>
      </c>
      <c r="P18" s="39" t="s">
        <v>54</v>
      </c>
      <c r="Q18" s="39" t="s">
        <v>54</v>
      </c>
      <c r="R18" s="39" t="s">
        <v>54</v>
      </c>
      <c r="S18" s="39" t="s">
        <v>110</v>
      </c>
    </row>
    <row r="19" spans="1:20" s="89" customFormat="1" ht="243" thickBot="1">
      <c r="A19" s="89">
        <v>12</v>
      </c>
      <c r="B19" s="89" t="s">
        <v>89</v>
      </c>
      <c r="C19" s="39" t="s">
        <v>95</v>
      </c>
      <c r="D19" s="39" t="s">
        <v>316</v>
      </c>
      <c r="E19" s="102" t="s">
        <v>94</v>
      </c>
      <c r="F19" s="96" t="s">
        <v>320</v>
      </c>
      <c r="G19" s="93" t="s">
        <v>321</v>
      </c>
      <c r="H19" s="93" t="s">
        <v>127</v>
      </c>
      <c r="I19" s="44" t="s">
        <v>111</v>
      </c>
      <c r="J19" s="93" t="s">
        <v>322</v>
      </c>
      <c r="K19" s="39" t="s">
        <v>323</v>
      </c>
      <c r="L19" s="39" t="s">
        <v>324</v>
      </c>
      <c r="M19" s="39" t="s">
        <v>127</v>
      </c>
      <c r="N19" s="39">
        <v>247152.5</v>
      </c>
      <c r="O19" s="93" t="s">
        <v>54</v>
      </c>
      <c r="P19" s="39" t="s">
        <v>54</v>
      </c>
      <c r="Q19" s="39" t="s">
        <v>54</v>
      </c>
      <c r="R19" s="39" t="s">
        <v>54</v>
      </c>
      <c r="S19" s="39" t="s">
        <v>110</v>
      </c>
      <c r="T19" s="39"/>
    </row>
    <row r="20" spans="1:20" s="89" customFormat="1" ht="243" thickBot="1">
      <c r="A20" s="89">
        <v>13</v>
      </c>
      <c r="B20" s="39" t="s">
        <v>90</v>
      </c>
      <c r="C20" s="39" t="s">
        <v>95</v>
      </c>
      <c r="D20" s="102" t="s">
        <v>316</v>
      </c>
      <c r="E20" s="39" t="s">
        <v>94</v>
      </c>
      <c r="F20" s="104" t="s">
        <v>325</v>
      </c>
      <c r="G20" s="93" t="s">
        <v>326</v>
      </c>
      <c r="H20" s="39" t="s">
        <v>114</v>
      </c>
      <c r="I20" s="44" t="s">
        <v>111</v>
      </c>
      <c r="J20" s="93" t="s">
        <v>327</v>
      </c>
      <c r="K20" s="39" t="s">
        <v>319</v>
      </c>
      <c r="L20" s="39"/>
      <c r="M20" s="39" t="s">
        <v>114</v>
      </c>
      <c r="N20" s="93">
        <v>296583</v>
      </c>
      <c r="O20" s="39" t="s">
        <v>328</v>
      </c>
      <c r="P20" s="39" t="s">
        <v>54</v>
      </c>
      <c r="Q20" s="39" t="s">
        <v>54</v>
      </c>
      <c r="R20" s="39" t="s">
        <v>54</v>
      </c>
      <c r="S20" s="39" t="s">
        <v>110</v>
      </c>
    </row>
    <row r="21" spans="1:20" s="89" customFormat="1" ht="243" thickBot="1">
      <c r="A21" s="89">
        <v>14</v>
      </c>
      <c r="B21" s="39" t="s">
        <v>91</v>
      </c>
      <c r="C21" s="39" t="s">
        <v>96</v>
      </c>
      <c r="D21" s="102" t="s">
        <v>330</v>
      </c>
      <c r="E21" s="39" t="s">
        <v>94</v>
      </c>
      <c r="F21" s="105" t="s">
        <v>329</v>
      </c>
      <c r="G21" s="93" t="s">
        <v>331</v>
      </c>
      <c r="H21" s="39" t="s">
        <v>114</v>
      </c>
      <c r="I21" s="44" t="s">
        <v>111</v>
      </c>
      <c r="J21" s="93" t="s">
        <v>332</v>
      </c>
      <c r="K21" s="39" t="s">
        <v>333</v>
      </c>
      <c r="L21" s="39"/>
      <c r="M21" s="39" t="s">
        <v>114</v>
      </c>
      <c r="N21" s="93">
        <v>2898242.6</v>
      </c>
      <c r="O21" s="39" t="s">
        <v>54</v>
      </c>
      <c r="P21" s="39"/>
      <c r="Q21" s="104" t="s">
        <v>334</v>
      </c>
      <c r="R21" s="39" t="s">
        <v>54</v>
      </c>
      <c r="S21" s="39" t="s">
        <v>110</v>
      </c>
    </row>
    <row r="22" spans="1:20" s="89" customFormat="1" ht="243" thickBot="1">
      <c r="A22" s="89">
        <v>15</v>
      </c>
      <c r="B22" s="39" t="s">
        <v>92</v>
      </c>
      <c r="C22" s="39" t="s">
        <v>95</v>
      </c>
      <c r="D22" s="102" t="s">
        <v>336</v>
      </c>
      <c r="E22" s="39" t="s">
        <v>94</v>
      </c>
      <c r="F22" s="44" t="s">
        <v>335</v>
      </c>
      <c r="G22" s="93" t="s">
        <v>337</v>
      </c>
      <c r="H22" s="39" t="s">
        <v>114</v>
      </c>
      <c r="I22" s="44" t="s">
        <v>111</v>
      </c>
      <c r="J22" s="93" t="s">
        <v>338</v>
      </c>
      <c r="K22" s="39" t="s">
        <v>339</v>
      </c>
      <c r="L22" s="39"/>
      <c r="M22" s="39" t="s">
        <v>127</v>
      </c>
      <c r="N22" s="93">
        <v>33416.5</v>
      </c>
      <c r="O22" s="39" t="s">
        <v>54</v>
      </c>
      <c r="P22" s="39" t="s">
        <v>54</v>
      </c>
      <c r="Q22" s="39" t="s">
        <v>54</v>
      </c>
      <c r="R22" s="39" t="s">
        <v>54</v>
      </c>
      <c r="S22" s="39" t="s">
        <v>110</v>
      </c>
    </row>
    <row r="23" spans="1:20" s="89" customFormat="1" ht="242.25">
      <c r="A23" s="89">
        <v>16</v>
      </c>
      <c r="B23" s="39" t="s">
        <v>93</v>
      </c>
      <c r="C23" s="39" t="s">
        <v>96</v>
      </c>
      <c r="D23" s="102" t="s">
        <v>271</v>
      </c>
      <c r="E23" s="39" t="s">
        <v>231</v>
      </c>
      <c r="F23" s="96" t="s">
        <v>340</v>
      </c>
      <c r="G23" s="93" t="s">
        <v>341</v>
      </c>
      <c r="H23" s="40" t="s">
        <v>114</v>
      </c>
      <c r="I23" s="44" t="s">
        <v>111</v>
      </c>
      <c r="J23" s="93" t="s">
        <v>342</v>
      </c>
      <c r="K23" s="39" t="s">
        <v>343</v>
      </c>
      <c r="L23" s="39"/>
      <c r="M23" s="39" t="s">
        <v>127</v>
      </c>
      <c r="N23" s="93">
        <v>555542.52</v>
      </c>
      <c r="O23" s="39" t="s">
        <v>54</v>
      </c>
      <c r="P23" s="101" t="s">
        <v>344</v>
      </c>
      <c r="Q23" s="39" t="s">
        <v>345</v>
      </c>
      <c r="R23" s="39" t="s">
        <v>54</v>
      </c>
      <c r="S23" s="39" t="s">
        <v>110</v>
      </c>
    </row>
    <row r="24" spans="1:20" s="14" customFormat="1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  <c r="O24" s="107"/>
      <c r="P24" s="107"/>
      <c r="Q24" s="107"/>
      <c r="R24" s="107"/>
      <c r="S24" s="107"/>
      <c r="T24" s="107"/>
    </row>
    <row r="25" spans="1:20" s="7" customFormat="1">
      <c r="B25" s="121" t="s">
        <v>27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3"/>
    </row>
    <row r="26" spans="1:20" s="7" customFormat="1">
      <c r="B26" s="121" t="s">
        <v>28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</row>
  </sheetData>
  <mergeCells count="4">
    <mergeCell ref="B1:L1"/>
    <mergeCell ref="B2:N2"/>
    <mergeCell ref="B25:S25"/>
    <mergeCell ref="B26:S26"/>
  </mergeCells>
  <pageMargins left="0.11811023622047245" right="0.11811023622047245" top="0.15748031496062992" bottom="0.15748031496062992" header="0.11811023622047245" footer="0.11811023622047245"/>
  <pageSetup paperSize="9" scale="7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4"/>
  <sheetViews>
    <sheetView zoomScaleNormal="100" workbookViewId="0">
      <pane ySplit="4" topLeftCell="A5" activePane="bottomLeft" state="frozen"/>
      <selection pane="bottomLeft" activeCell="A6" sqref="A6:XFD24"/>
    </sheetView>
  </sheetViews>
  <sheetFormatPr defaultRowHeight="15"/>
  <cols>
    <col min="1" max="1" width="3.42578125" style="13" customWidth="1"/>
    <col min="2" max="2" width="7.85546875" style="53" customWidth="1"/>
    <col min="3" max="3" width="12.140625" style="53" customWidth="1"/>
    <col min="4" max="4" width="12.5703125" style="53" customWidth="1"/>
    <col min="5" max="5" width="15.5703125" style="53" customWidth="1"/>
    <col min="6" max="6" width="20.42578125" style="53" customWidth="1"/>
    <col min="7" max="8" width="11.5703125" style="53" customWidth="1"/>
    <col min="9" max="9" width="30" style="53" customWidth="1"/>
    <col min="10" max="10" width="17.5703125" style="53" customWidth="1"/>
    <col min="11" max="11" width="16.42578125" style="53" customWidth="1"/>
    <col min="12" max="12" width="15.42578125" style="53" customWidth="1"/>
    <col min="13" max="14" width="15.5703125" style="53" customWidth="1"/>
    <col min="15" max="15" width="20.42578125" style="53" customWidth="1"/>
    <col min="16" max="16" width="14.28515625" style="53" customWidth="1"/>
    <col min="17" max="17" width="13.7109375" style="53" customWidth="1"/>
    <col min="18" max="18" width="13.28515625" style="53" customWidth="1"/>
  </cols>
  <sheetData>
    <row r="1" spans="1:19" ht="15.7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9" ht="21" customHeight="1">
      <c r="B2" s="117" t="s">
        <v>29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9" ht="15.75" thickBot="1"/>
    <row r="4" spans="1:19" s="34" customFormat="1" ht="124.5" thickBot="1">
      <c r="A4" s="50"/>
      <c r="B4" s="35" t="s">
        <v>2</v>
      </c>
      <c r="C4" s="35" t="s">
        <v>17</v>
      </c>
      <c r="D4" s="35" t="s">
        <v>18</v>
      </c>
      <c r="E4" s="35" t="s">
        <v>19</v>
      </c>
      <c r="F4" s="35" t="s">
        <v>20</v>
      </c>
      <c r="G4" s="35" t="s">
        <v>21</v>
      </c>
      <c r="H4" s="35" t="s">
        <v>30</v>
      </c>
      <c r="I4" s="35" t="s">
        <v>23</v>
      </c>
      <c r="J4" s="35" t="s">
        <v>107</v>
      </c>
      <c r="K4" s="35" t="s">
        <v>25</v>
      </c>
      <c r="L4" s="51" t="s">
        <v>26</v>
      </c>
      <c r="M4" s="18" t="s">
        <v>113</v>
      </c>
      <c r="N4" s="49" t="s">
        <v>175</v>
      </c>
      <c r="O4" s="52" t="s">
        <v>14</v>
      </c>
      <c r="P4" s="52" t="s">
        <v>108</v>
      </c>
      <c r="Q4" s="52" t="s">
        <v>15</v>
      </c>
      <c r="R4" s="52" t="s">
        <v>7</v>
      </c>
    </row>
    <row r="5" spans="1:19" ht="16.5" thickBot="1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4">
        <v>11</v>
      </c>
      <c r="M5" s="4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</row>
    <row r="6" spans="1:19" s="109" customFormat="1" ht="141" thickBot="1">
      <c r="A6" s="109">
        <v>1</v>
      </c>
      <c r="B6" s="39" t="s">
        <v>97</v>
      </c>
      <c r="C6" s="39" t="s">
        <v>229</v>
      </c>
      <c r="D6" s="40" t="s">
        <v>230</v>
      </c>
      <c r="E6" s="39" t="s">
        <v>231</v>
      </c>
      <c r="F6" s="92" t="s">
        <v>232</v>
      </c>
      <c r="G6" s="93" t="s">
        <v>233</v>
      </c>
      <c r="H6" s="39" t="s">
        <v>234</v>
      </c>
      <c r="I6" s="44" t="s">
        <v>111</v>
      </c>
      <c r="J6" s="93" t="s">
        <v>235</v>
      </c>
      <c r="K6" s="39" t="s">
        <v>236</v>
      </c>
      <c r="L6" s="40"/>
      <c r="M6" s="94" t="s">
        <v>237</v>
      </c>
      <c r="N6" s="93">
        <v>405700.41</v>
      </c>
      <c r="O6" s="39" t="s">
        <v>54</v>
      </c>
      <c r="P6" s="39" t="s">
        <v>238</v>
      </c>
      <c r="Q6" s="39" t="s">
        <v>239</v>
      </c>
      <c r="R6" s="39" t="s">
        <v>110</v>
      </c>
    </row>
    <row r="7" spans="1:19" s="109" customFormat="1" ht="141" thickBot="1">
      <c r="A7" s="109">
        <v>2</v>
      </c>
      <c r="B7" s="39" t="s">
        <v>98</v>
      </c>
      <c r="C7" s="39" t="s">
        <v>229</v>
      </c>
      <c r="D7" s="40" t="s">
        <v>230</v>
      </c>
      <c r="E7" s="39" t="s">
        <v>231</v>
      </c>
      <c r="F7" s="96" t="s">
        <v>240</v>
      </c>
      <c r="G7" s="93" t="s">
        <v>241</v>
      </c>
      <c r="H7" s="39" t="s">
        <v>114</v>
      </c>
      <c r="I7" s="44" t="s">
        <v>111</v>
      </c>
      <c r="J7" s="93" t="s">
        <v>242</v>
      </c>
      <c r="K7" s="39" t="s">
        <v>243</v>
      </c>
      <c r="L7" s="39"/>
      <c r="M7" s="94" t="s">
        <v>237</v>
      </c>
      <c r="N7" s="93">
        <v>332152.38</v>
      </c>
      <c r="O7" s="39" t="s">
        <v>54</v>
      </c>
      <c r="P7" s="39" t="s">
        <v>54</v>
      </c>
      <c r="Q7" s="39" t="s">
        <v>54</v>
      </c>
      <c r="R7" s="39" t="s">
        <v>110</v>
      </c>
    </row>
    <row r="8" spans="1:19" s="109" customFormat="1" ht="141" thickBot="1">
      <c r="A8" s="109">
        <v>3</v>
      </c>
      <c r="B8" s="39" t="s">
        <v>99</v>
      </c>
      <c r="C8" s="39" t="s">
        <v>229</v>
      </c>
      <c r="D8" s="102" t="s">
        <v>230</v>
      </c>
      <c r="E8" s="39" t="s">
        <v>231</v>
      </c>
      <c r="F8" s="97" t="s">
        <v>363</v>
      </c>
      <c r="G8" s="93" t="s">
        <v>244</v>
      </c>
      <c r="H8" s="39" t="s">
        <v>234</v>
      </c>
      <c r="I8" s="44" t="s">
        <v>111</v>
      </c>
      <c r="J8" s="93" t="s">
        <v>245</v>
      </c>
      <c r="K8" s="39" t="s">
        <v>246</v>
      </c>
      <c r="L8" s="40"/>
      <c r="M8" s="94" t="s">
        <v>247</v>
      </c>
      <c r="N8" s="93">
        <v>402122.25</v>
      </c>
      <c r="O8" s="39" t="s">
        <v>54</v>
      </c>
      <c r="P8" s="39" t="s">
        <v>54</v>
      </c>
      <c r="Q8" s="39" t="s">
        <v>54</v>
      </c>
      <c r="R8" s="39" t="s">
        <v>110</v>
      </c>
    </row>
    <row r="9" spans="1:19" s="109" customFormat="1" ht="141" thickBot="1">
      <c r="A9" s="109">
        <v>4</v>
      </c>
      <c r="B9" s="39" t="s">
        <v>100</v>
      </c>
      <c r="C9" s="39" t="s">
        <v>229</v>
      </c>
      <c r="D9" s="102" t="s">
        <v>230</v>
      </c>
      <c r="E9" s="39" t="s">
        <v>231</v>
      </c>
      <c r="F9" s="97" t="s">
        <v>248</v>
      </c>
      <c r="G9" s="93" t="s">
        <v>249</v>
      </c>
      <c r="H9" s="39" t="s">
        <v>250</v>
      </c>
      <c r="I9" s="44" t="s">
        <v>111</v>
      </c>
      <c r="J9" s="93" t="s">
        <v>251</v>
      </c>
      <c r="K9" s="39" t="s">
        <v>252</v>
      </c>
      <c r="L9" s="40"/>
      <c r="M9" s="94" t="s">
        <v>253</v>
      </c>
      <c r="N9" s="93">
        <v>397001.18</v>
      </c>
      <c r="O9" s="39" t="s">
        <v>54</v>
      </c>
      <c r="P9" s="103" t="s">
        <v>254</v>
      </c>
      <c r="Q9" s="39" t="s">
        <v>255</v>
      </c>
      <c r="R9" s="39" t="s">
        <v>110</v>
      </c>
    </row>
    <row r="10" spans="1:19" s="109" customFormat="1" ht="141" thickBot="1">
      <c r="A10" s="109">
        <v>5</v>
      </c>
      <c r="B10" s="39" t="s">
        <v>101</v>
      </c>
      <c r="C10" s="39" t="s">
        <v>229</v>
      </c>
      <c r="D10" s="102" t="s">
        <v>230</v>
      </c>
      <c r="E10" s="39" t="s">
        <v>231</v>
      </c>
      <c r="F10" s="96" t="s">
        <v>256</v>
      </c>
      <c r="G10" s="93" t="s">
        <v>257</v>
      </c>
      <c r="H10" s="39" t="s">
        <v>250</v>
      </c>
      <c r="I10" s="44" t="s">
        <v>111</v>
      </c>
      <c r="J10" s="93" t="s">
        <v>258</v>
      </c>
      <c r="K10" s="39" t="s">
        <v>259</v>
      </c>
      <c r="L10" s="40"/>
      <c r="M10" s="94" t="s">
        <v>260</v>
      </c>
      <c r="N10" s="93">
        <v>627220.37</v>
      </c>
      <c r="O10" s="39" t="s">
        <v>54</v>
      </c>
      <c r="P10" s="103" t="s">
        <v>261</v>
      </c>
      <c r="Q10" s="39" t="s">
        <v>262</v>
      </c>
      <c r="R10" s="39" t="s">
        <v>110</v>
      </c>
    </row>
    <row r="11" spans="1:19" s="109" customFormat="1" ht="141" thickBot="1">
      <c r="A11" s="109">
        <v>6</v>
      </c>
      <c r="B11" s="39" t="s">
        <v>102</v>
      </c>
      <c r="C11" s="39" t="s">
        <v>229</v>
      </c>
      <c r="D11" s="102" t="s">
        <v>230</v>
      </c>
      <c r="E11" s="39" t="s">
        <v>231</v>
      </c>
      <c r="F11" s="97" t="s">
        <v>263</v>
      </c>
      <c r="G11" s="93" t="s">
        <v>264</v>
      </c>
      <c r="H11" s="39" t="s">
        <v>114</v>
      </c>
      <c r="I11" s="44" t="s">
        <v>111</v>
      </c>
      <c r="J11" s="93" t="s">
        <v>265</v>
      </c>
      <c r="K11" s="39" t="s">
        <v>266</v>
      </c>
      <c r="L11" s="40"/>
      <c r="M11" s="94" t="s">
        <v>267</v>
      </c>
      <c r="N11" s="93">
        <v>554567.36</v>
      </c>
      <c r="O11" s="39" t="s">
        <v>54</v>
      </c>
      <c r="P11" s="103" t="s">
        <v>268</v>
      </c>
      <c r="Q11" s="39" t="s">
        <v>269</v>
      </c>
      <c r="R11" s="39" t="s">
        <v>110</v>
      </c>
    </row>
    <row r="12" spans="1:19" s="109" customFormat="1" ht="141" thickBot="1">
      <c r="A12" s="109">
        <v>7</v>
      </c>
      <c r="B12" s="39" t="s">
        <v>103</v>
      </c>
      <c r="C12" s="39" t="s">
        <v>229</v>
      </c>
      <c r="D12" s="102" t="s">
        <v>230</v>
      </c>
      <c r="E12" s="39" t="s">
        <v>231</v>
      </c>
      <c r="F12" s="97" t="s">
        <v>287</v>
      </c>
      <c r="G12" s="93" t="s">
        <v>288</v>
      </c>
      <c r="H12" s="102" t="s">
        <v>250</v>
      </c>
      <c r="I12" s="44" t="s">
        <v>111</v>
      </c>
      <c r="J12" s="93" t="s">
        <v>289</v>
      </c>
      <c r="K12" s="39" t="s">
        <v>290</v>
      </c>
      <c r="L12" s="39"/>
      <c r="M12" s="94" t="s">
        <v>291</v>
      </c>
      <c r="N12" s="93">
        <v>349382.88</v>
      </c>
      <c r="O12" s="39" t="s">
        <v>54</v>
      </c>
      <c r="P12" s="103" t="s">
        <v>292</v>
      </c>
      <c r="Q12" s="39" t="s">
        <v>293</v>
      </c>
      <c r="R12" s="39" t="s">
        <v>110</v>
      </c>
    </row>
    <row r="13" spans="1:19" s="109" customFormat="1" ht="141" thickBot="1">
      <c r="A13" s="109">
        <v>8</v>
      </c>
      <c r="B13" s="39" t="s">
        <v>104</v>
      </c>
      <c r="C13" s="39" t="s">
        <v>229</v>
      </c>
      <c r="D13" s="102" t="s">
        <v>230</v>
      </c>
      <c r="E13" s="39" t="s">
        <v>231</v>
      </c>
      <c r="F13" s="97" t="s">
        <v>294</v>
      </c>
      <c r="G13" s="93" t="s">
        <v>295</v>
      </c>
      <c r="H13" s="102" t="s">
        <v>250</v>
      </c>
      <c r="I13" s="44" t="s">
        <v>111</v>
      </c>
      <c r="J13" s="93" t="s">
        <v>296</v>
      </c>
      <c r="K13" s="39" t="s">
        <v>297</v>
      </c>
      <c r="L13" s="39"/>
      <c r="M13" s="94" t="s">
        <v>298</v>
      </c>
      <c r="N13" s="93">
        <v>340060.77</v>
      </c>
      <c r="O13" s="39" t="s">
        <v>54</v>
      </c>
      <c r="P13" s="103" t="s">
        <v>299</v>
      </c>
      <c r="Q13" s="39" t="s">
        <v>300</v>
      </c>
      <c r="R13" s="39" t="s">
        <v>110</v>
      </c>
    </row>
    <row r="14" spans="1:19" s="109" customFormat="1" ht="141" thickBot="1">
      <c r="A14" s="109">
        <v>9</v>
      </c>
      <c r="B14" s="39" t="s">
        <v>105</v>
      </c>
      <c r="C14" s="39" t="s">
        <v>229</v>
      </c>
      <c r="D14" s="102" t="s">
        <v>230</v>
      </c>
      <c r="E14" s="39" t="s">
        <v>231</v>
      </c>
      <c r="F14" s="96" t="s">
        <v>301</v>
      </c>
      <c r="G14" s="93" t="s">
        <v>302</v>
      </c>
      <c r="H14" s="102" t="s">
        <v>250</v>
      </c>
      <c r="I14" s="44" t="s">
        <v>111</v>
      </c>
      <c r="J14" s="93" t="s">
        <v>303</v>
      </c>
      <c r="K14" s="39" t="s">
        <v>304</v>
      </c>
      <c r="L14" s="39"/>
      <c r="M14" s="94" t="s">
        <v>305</v>
      </c>
      <c r="N14" s="93">
        <v>498228.57</v>
      </c>
      <c r="O14" s="39" t="s">
        <v>54</v>
      </c>
      <c r="P14" s="103" t="s">
        <v>306</v>
      </c>
      <c r="Q14" s="39" t="s">
        <v>307</v>
      </c>
      <c r="R14" s="39" t="s">
        <v>110</v>
      </c>
    </row>
    <row r="15" spans="1:19" s="109" customFormat="1" ht="141" thickBot="1">
      <c r="A15" s="109">
        <v>10</v>
      </c>
      <c r="B15" s="39" t="s">
        <v>106</v>
      </c>
      <c r="C15" s="39" t="s">
        <v>229</v>
      </c>
      <c r="D15" s="102" t="s">
        <v>230</v>
      </c>
      <c r="E15" s="39" t="s">
        <v>231</v>
      </c>
      <c r="F15" s="97" t="s">
        <v>308</v>
      </c>
      <c r="G15" s="93" t="s">
        <v>309</v>
      </c>
      <c r="H15" s="39" t="s">
        <v>250</v>
      </c>
      <c r="I15" s="44" t="s">
        <v>111</v>
      </c>
      <c r="J15" s="93" t="s">
        <v>310</v>
      </c>
      <c r="K15" s="39" t="s">
        <v>311</v>
      </c>
      <c r="L15" s="39"/>
      <c r="M15" s="94" t="s">
        <v>312</v>
      </c>
      <c r="N15" s="93">
        <v>342786.84</v>
      </c>
      <c r="O15" s="39" t="s">
        <v>54</v>
      </c>
      <c r="P15" s="103" t="s">
        <v>313</v>
      </c>
      <c r="Q15" s="39" t="s">
        <v>314</v>
      </c>
      <c r="R15" s="39" t="s">
        <v>110</v>
      </c>
    </row>
    <row r="16" spans="1:19" s="14" customFormat="1">
      <c r="A16" s="22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07"/>
    </row>
    <row r="17" spans="1:18" s="14" customFormat="1">
      <c r="A17" s="22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8" s="14" customFormat="1">
      <c r="A18" s="22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1:18" s="14" customFormat="1">
      <c r="A19" s="22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4" customFormat="1">
      <c r="A20" s="22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8" s="14" customFormat="1">
      <c r="A21" s="22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1:18" s="14" customFormat="1">
      <c r="A22" s="2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1:18" s="14" customFormat="1">
      <c r="A23" s="22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1:18" s="14" customFormat="1">
      <c r="A24" s="22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</sheetData>
  <mergeCells count="2">
    <mergeCell ref="B1:O1"/>
    <mergeCell ref="B2:P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opLeftCell="A31" zoomScaleNormal="100" workbookViewId="0">
      <selection activeCell="C22" sqref="C22"/>
    </sheetView>
  </sheetViews>
  <sheetFormatPr defaultRowHeight="15"/>
  <cols>
    <col min="1" max="1" width="18.85546875" customWidth="1"/>
    <col min="2" max="2" width="21.28515625" customWidth="1"/>
    <col min="3" max="3" width="22.85546875" customWidth="1"/>
    <col min="4" max="4" width="25.28515625" customWidth="1"/>
    <col min="5" max="5" width="20.5703125" customWidth="1"/>
    <col min="6" max="6" width="18.42578125" customWidth="1"/>
    <col min="7" max="7" width="19.28515625" customWidth="1"/>
    <col min="8" max="8" width="18" customWidth="1"/>
    <col min="9" max="9" width="13.85546875" customWidth="1"/>
    <col min="10" max="10" width="13.7109375" customWidth="1"/>
  </cols>
  <sheetData>
    <row r="1" spans="1:14" ht="25.5" customHeight="1">
      <c r="A1" s="117" t="s">
        <v>53</v>
      </c>
      <c r="B1" s="117"/>
      <c r="C1" s="117"/>
      <c r="D1" s="117"/>
      <c r="E1" s="117"/>
      <c r="F1" s="117"/>
      <c r="G1" s="117"/>
      <c r="H1" s="117"/>
      <c r="I1" s="8"/>
      <c r="J1" s="8"/>
      <c r="K1" s="8"/>
      <c r="L1" s="8"/>
      <c r="M1" s="8"/>
    </row>
    <row r="2" spans="1:14" ht="30" customHeight="1" thickBot="1">
      <c r="A2" s="124" t="s">
        <v>31</v>
      </c>
      <c r="B2" s="124"/>
      <c r="C2" s="124"/>
      <c r="D2" s="124"/>
      <c r="E2" s="124"/>
      <c r="F2" s="124"/>
      <c r="G2" s="124"/>
      <c r="H2" s="124"/>
      <c r="I2" s="8"/>
      <c r="J2" s="8"/>
      <c r="K2" s="8"/>
      <c r="L2" s="8"/>
      <c r="M2" s="8"/>
      <c r="N2" s="8"/>
    </row>
    <row r="3" spans="1:14" ht="237" thickBot="1">
      <c r="A3" s="2" t="s">
        <v>2</v>
      </c>
      <c r="B3" s="2" t="s">
        <v>32</v>
      </c>
      <c r="C3" s="2" t="s">
        <v>33</v>
      </c>
      <c r="D3" s="2" t="s">
        <v>23</v>
      </c>
      <c r="E3" s="2" t="s">
        <v>24</v>
      </c>
      <c r="F3" s="2" t="s">
        <v>34</v>
      </c>
      <c r="G3" s="3" t="s">
        <v>15</v>
      </c>
      <c r="H3" s="9" t="s">
        <v>7</v>
      </c>
    </row>
    <row r="4" spans="1:14" ht="15.7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4">
        <v>7</v>
      </c>
      <c r="H4" s="6">
        <v>8</v>
      </c>
    </row>
    <row r="5" spans="1:14">
      <c r="A5" s="12" t="s">
        <v>54</v>
      </c>
      <c r="B5" s="12" t="s">
        <v>54</v>
      </c>
      <c r="C5" s="12" t="s">
        <v>54</v>
      </c>
      <c r="D5" s="12" t="s">
        <v>54</v>
      </c>
      <c r="E5" s="12" t="s">
        <v>54</v>
      </c>
      <c r="F5" s="12" t="s">
        <v>54</v>
      </c>
      <c r="G5" s="12" t="s">
        <v>54</v>
      </c>
      <c r="H5" s="12" t="s">
        <v>54</v>
      </c>
    </row>
    <row r="6" spans="1:14">
      <c r="A6" s="125" t="s">
        <v>27</v>
      </c>
      <c r="B6" s="125"/>
      <c r="C6" s="125"/>
      <c r="D6" s="125"/>
      <c r="E6" s="125"/>
      <c r="F6" s="125"/>
      <c r="G6" s="125"/>
      <c r="H6" s="125"/>
    </row>
    <row r="7" spans="1:14">
      <c r="A7" s="126" t="s">
        <v>28</v>
      </c>
      <c r="B7" s="126"/>
      <c r="C7" s="126"/>
      <c r="D7" s="126"/>
      <c r="E7" s="126"/>
      <c r="F7" s="126"/>
      <c r="G7" s="126"/>
      <c r="H7" s="126"/>
    </row>
    <row r="8" spans="1:14" ht="16.5" thickBot="1">
      <c r="A8" s="122" t="s">
        <v>35</v>
      </c>
      <c r="B8" s="122"/>
      <c r="C8" s="122"/>
      <c r="D8" s="122"/>
      <c r="E8" s="122"/>
      <c r="F8" s="122"/>
      <c r="G8" s="122"/>
      <c r="H8" s="122"/>
    </row>
    <row r="9" spans="1:14" ht="237" thickBot="1">
      <c r="A9" s="2" t="s">
        <v>2</v>
      </c>
      <c r="B9" s="2" t="s">
        <v>36</v>
      </c>
      <c r="C9" s="2" t="s">
        <v>37</v>
      </c>
      <c r="D9" s="2" t="s">
        <v>23</v>
      </c>
      <c r="E9" s="2" t="s">
        <v>24</v>
      </c>
      <c r="F9" s="2" t="s">
        <v>34</v>
      </c>
      <c r="G9" s="3" t="s">
        <v>15</v>
      </c>
      <c r="H9" s="9" t="s">
        <v>7</v>
      </c>
    </row>
    <row r="10" spans="1:14" ht="15.7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4">
        <v>7</v>
      </c>
      <c r="H10" s="6">
        <v>8</v>
      </c>
    </row>
    <row r="11" spans="1:14" s="7" customFormat="1">
      <c r="A11" s="12" t="s">
        <v>54</v>
      </c>
      <c r="B11" s="12" t="s">
        <v>54</v>
      </c>
      <c r="C11" s="12" t="s">
        <v>54</v>
      </c>
      <c r="D11" s="12" t="s">
        <v>54</v>
      </c>
      <c r="E11" s="12" t="s">
        <v>54</v>
      </c>
      <c r="F11" s="12" t="s">
        <v>54</v>
      </c>
      <c r="G11" s="12" t="s">
        <v>54</v>
      </c>
      <c r="H11" s="12" t="s">
        <v>54</v>
      </c>
    </row>
    <row r="12" spans="1:14">
      <c r="A12" s="1"/>
      <c r="B12" s="1"/>
      <c r="C12" s="1"/>
      <c r="D12" s="1"/>
      <c r="E12" s="1"/>
      <c r="F12" s="1"/>
      <c r="G12" s="1"/>
      <c r="H12" s="1"/>
    </row>
    <row r="14" spans="1:14" ht="15.75">
      <c r="A14" s="117" t="s">
        <v>38</v>
      </c>
      <c r="B14" s="117"/>
      <c r="C14" s="117"/>
      <c r="D14" s="117"/>
      <c r="E14" s="117"/>
      <c r="F14" s="117"/>
      <c r="G14" s="117"/>
      <c r="H14" s="117"/>
    </row>
    <row r="15" spans="1:14" ht="15.75" thickBot="1"/>
    <row r="16" spans="1:14" ht="114" thickBot="1">
      <c r="A16" s="2" t="s">
        <v>2</v>
      </c>
      <c r="B16" s="2" t="s">
        <v>39</v>
      </c>
      <c r="C16" s="2" t="s">
        <v>40</v>
      </c>
      <c r="D16" s="2" t="s">
        <v>23</v>
      </c>
      <c r="E16" s="3" t="s">
        <v>41</v>
      </c>
      <c r="F16" s="10" t="s">
        <v>24</v>
      </c>
      <c r="G16" s="2" t="s">
        <v>34</v>
      </c>
      <c r="H16" s="3" t="s">
        <v>15</v>
      </c>
      <c r="I16" s="9" t="s">
        <v>7</v>
      </c>
    </row>
    <row r="17" spans="1:10" ht="15.75">
      <c r="A17" s="5">
        <v>1</v>
      </c>
      <c r="B17" s="5">
        <v>2</v>
      </c>
      <c r="C17" s="5">
        <v>3</v>
      </c>
      <c r="D17" s="5">
        <v>4</v>
      </c>
      <c r="E17" s="4">
        <v>5</v>
      </c>
      <c r="F17" s="11">
        <v>6</v>
      </c>
      <c r="G17" s="5">
        <v>7</v>
      </c>
      <c r="H17" s="4">
        <v>8</v>
      </c>
      <c r="I17" s="6">
        <v>9</v>
      </c>
    </row>
    <row r="18" spans="1:10" ht="64.5">
      <c r="A18" s="75" t="s">
        <v>346</v>
      </c>
      <c r="B18" s="69" t="s">
        <v>347</v>
      </c>
      <c r="C18" s="76" t="s">
        <v>348</v>
      </c>
      <c r="D18" s="77" t="s">
        <v>349</v>
      </c>
      <c r="E18" s="69" t="s">
        <v>350</v>
      </c>
      <c r="F18" s="77" t="s">
        <v>55</v>
      </c>
      <c r="G18" s="77" t="s">
        <v>54</v>
      </c>
      <c r="H18" s="39" t="s">
        <v>54</v>
      </c>
      <c r="I18" s="39" t="s">
        <v>54</v>
      </c>
    </row>
    <row r="19" spans="1:10" ht="64.5">
      <c r="A19" s="78" t="s">
        <v>351</v>
      </c>
      <c r="B19" s="79" t="s">
        <v>352</v>
      </c>
      <c r="C19" s="80" t="s">
        <v>353</v>
      </c>
      <c r="D19" s="81" t="s">
        <v>349</v>
      </c>
      <c r="E19" s="71" t="s">
        <v>354</v>
      </c>
      <c r="F19" s="81" t="s">
        <v>55</v>
      </c>
      <c r="G19" s="81" t="s">
        <v>54</v>
      </c>
      <c r="H19" s="82" t="s">
        <v>54</v>
      </c>
      <c r="I19" s="82" t="s">
        <v>54</v>
      </c>
    </row>
    <row r="20" spans="1:10" ht="89.25">
      <c r="A20" s="83" t="s">
        <v>355</v>
      </c>
      <c r="B20" s="84" t="s">
        <v>356</v>
      </c>
      <c r="C20" s="85" t="s">
        <v>360</v>
      </c>
      <c r="D20" s="69" t="s">
        <v>357</v>
      </c>
      <c r="E20" s="86" t="s">
        <v>358</v>
      </c>
      <c r="F20" s="70" t="s">
        <v>359</v>
      </c>
      <c r="G20" s="77" t="s">
        <v>54</v>
      </c>
      <c r="H20" s="39" t="s">
        <v>54</v>
      </c>
      <c r="I20" s="39" t="s">
        <v>54</v>
      </c>
    </row>
    <row r="24" spans="1:10" ht="16.5" thickBot="1">
      <c r="A24" s="117" t="s">
        <v>42</v>
      </c>
      <c r="B24" s="117"/>
      <c r="C24" s="117"/>
      <c r="D24" s="117"/>
      <c r="E24" s="117"/>
      <c r="F24" s="117"/>
      <c r="G24" s="117"/>
      <c r="H24" s="117"/>
      <c r="I24" s="117"/>
    </row>
    <row r="25" spans="1:10" ht="221.25" thickBot="1">
      <c r="A25" s="2" t="s">
        <v>2</v>
      </c>
      <c r="B25" s="2" t="s">
        <v>43</v>
      </c>
      <c r="C25" s="2" t="s">
        <v>44</v>
      </c>
      <c r="D25" s="2" t="s">
        <v>45</v>
      </c>
      <c r="E25" s="3" t="s">
        <v>23</v>
      </c>
      <c r="F25" s="10" t="s">
        <v>24</v>
      </c>
      <c r="G25" s="3" t="s">
        <v>46</v>
      </c>
      <c r="H25" s="10" t="s">
        <v>34</v>
      </c>
      <c r="I25" s="3" t="s">
        <v>15</v>
      </c>
      <c r="J25" s="9" t="s">
        <v>7</v>
      </c>
    </row>
    <row r="26" spans="1:10" ht="15.75">
      <c r="A26" s="5">
        <v>1</v>
      </c>
      <c r="B26" s="5">
        <v>2</v>
      </c>
      <c r="C26" s="5">
        <v>3</v>
      </c>
      <c r="D26" s="5">
        <v>4</v>
      </c>
      <c r="E26" s="4">
        <v>5</v>
      </c>
      <c r="F26" s="11">
        <v>6</v>
      </c>
      <c r="G26" s="4">
        <v>7</v>
      </c>
      <c r="H26" s="11">
        <v>8</v>
      </c>
      <c r="I26" s="4">
        <v>9</v>
      </c>
      <c r="J26" s="6">
        <v>10</v>
      </c>
    </row>
    <row r="27" spans="1:10">
      <c r="A27" s="12" t="s">
        <v>54</v>
      </c>
      <c r="B27" s="12" t="s">
        <v>54</v>
      </c>
      <c r="C27" s="12" t="s">
        <v>54</v>
      </c>
      <c r="D27" s="12" t="s">
        <v>54</v>
      </c>
      <c r="E27" s="12" t="s">
        <v>54</v>
      </c>
      <c r="F27" s="12" t="s">
        <v>54</v>
      </c>
      <c r="G27" s="12" t="s">
        <v>54</v>
      </c>
      <c r="H27" s="12" t="s">
        <v>54</v>
      </c>
      <c r="I27" s="12" t="s">
        <v>54</v>
      </c>
      <c r="J27" s="12" t="s">
        <v>54</v>
      </c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35.25" customHeight="1">
      <c r="A29" s="123" t="s">
        <v>47</v>
      </c>
      <c r="B29" s="123"/>
      <c r="C29" s="123"/>
      <c r="D29" s="123"/>
      <c r="E29" s="123"/>
      <c r="F29" s="123"/>
      <c r="G29" s="123"/>
      <c r="H29" s="123"/>
      <c r="I29" s="123"/>
      <c r="J29" s="123"/>
    </row>
  </sheetData>
  <mergeCells count="8">
    <mergeCell ref="A8:H8"/>
    <mergeCell ref="A14:H14"/>
    <mergeCell ref="A24:I24"/>
    <mergeCell ref="A29:J29"/>
    <mergeCell ref="A1:H1"/>
    <mergeCell ref="A2:H2"/>
    <mergeCell ref="A6:H6"/>
    <mergeCell ref="A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E7"/>
  <sheetViews>
    <sheetView workbookViewId="0">
      <selection activeCell="A7" sqref="A7"/>
    </sheetView>
  </sheetViews>
  <sheetFormatPr defaultRowHeight="15"/>
  <cols>
    <col min="1" max="1" width="21.85546875" customWidth="1"/>
    <col min="2" max="2" width="26.140625" customWidth="1"/>
    <col min="3" max="3" width="22.42578125" customWidth="1"/>
    <col min="4" max="4" width="24.7109375" customWidth="1"/>
    <col min="5" max="5" width="30.28515625" customWidth="1"/>
  </cols>
  <sheetData>
    <row r="2" spans="1:5" ht="30" customHeight="1">
      <c r="A2" s="117" t="s">
        <v>48</v>
      </c>
      <c r="B2" s="117"/>
      <c r="C2" s="117"/>
      <c r="D2" s="117"/>
      <c r="E2" s="117"/>
    </row>
    <row r="3" spans="1:5" ht="15.75" thickBot="1"/>
    <row r="4" spans="1:5" ht="95.25" thickBot="1">
      <c r="A4" s="2" t="s">
        <v>49</v>
      </c>
      <c r="B4" s="2" t="s">
        <v>50</v>
      </c>
      <c r="C4" s="2" t="s">
        <v>51</v>
      </c>
      <c r="D4" s="2" t="s">
        <v>52</v>
      </c>
      <c r="E4" s="3" t="s">
        <v>7</v>
      </c>
    </row>
    <row r="5" spans="1:5" ht="15.75">
      <c r="A5" s="5">
        <v>1</v>
      </c>
      <c r="B5" s="5">
        <v>2</v>
      </c>
      <c r="C5" s="5">
        <v>3</v>
      </c>
      <c r="D5" s="5">
        <v>4</v>
      </c>
      <c r="E5" s="4">
        <v>5</v>
      </c>
    </row>
    <row r="6" spans="1:5" ht="166.5" thickBot="1">
      <c r="A6" s="72">
        <v>1</v>
      </c>
      <c r="B6" s="39" t="s">
        <v>361</v>
      </c>
      <c r="C6" s="73"/>
      <c r="D6" s="73"/>
      <c r="E6" s="73"/>
    </row>
    <row r="7" spans="1:5" ht="141" thickBot="1">
      <c r="A7" s="74">
        <v>2</v>
      </c>
      <c r="B7" s="68" t="s">
        <v>362</v>
      </c>
      <c r="C7" s="73"/>
      <c r="D7" s="73"/>
      <c r="E7" s="73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подраздел 1.1</vt:lpstr>
      <vt:lpstr>подраздел 1.2</vt:lpstr>
      <vt:lpstr>подраздел 1.3.</vt:lpstr>
      <vt:lpstr>раздел 2</vt:lpstr>
      <vt:lpstr>раздел 3</vt:lpstr>
      <vt:lpstr>'раздел 2'!sub_2102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2025-07-09T12:43:20Z</dcterms:modified>
</cp:coreProperties>
</file>