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1"/>
  </bookViews>
  <sheets>
    <sheet name="737z01.БЮД.4" sheetId="1" r:id="rId1"/>
    <sheet name="Лист2" sheetId="2" r:id="rId2"/>
  </sheets>
  <definedNames>
    <definedName name="_Otchet_Period_Source__AT_ObjectName">'737z01.БЮД.4'!$A$10</definedName>
    <definedName name="_PBuh_">'737z01.БЮД.4'!#REF!</definedName>
    <definedName name="_PBuhN_">'737z01.БЮД.4'!#REF!</definedName>
    <definedName name="_PCBuh_">'737z01.БЮД.4'!#REF!</definedName>
    <definedName name="_Period_">'737z01.БЮД.4'!$A$5</definedName>
    <definedName name="_PFes_">'737z01.БЮД.4'!#REF!</definedName>
    <definedName name="_PFesN_">'737z01.БЮД.4'!#REF!</definedName>
    <definedName name="_PIsp_">'737z01.БЮД.4'!#REF!</definedName>
    <definedName name="_PIspN_">'737z01.БЮД.4'!#REF!</definedName>
    <definedName name="_PRuk_">'737z01.БЮД.4'!#REF!</definedName>
    <definedName name="_PRukN_">'737z01.БЮД.4'!#REF!</definedName>
    <definedName name="_PRUp_">'737z01.БЮД.4'!#REF!</definedName>
    <definedName name="_PRUpN_">'737z01.БЮД.4'!#REF!</definedName>
    <definedName name="_RDate_">'737z01.БЮД.4'!$K$5</definedName>
    <definedName name="_xlnm.Print_Titles" localSheetId="0">'737z01.БЮД.4'!$16:$19</definedName>
  </definedNames>
  <calcPr fullCalcOnLoad="1"/>
</workbook>
</file>

<file path=xl/sharedStrings.xml><?xml version="1.0" encoding="utf-8"?>
<sst xmlns="http://schemas.openxmlformats.org/spreadsheetml/2006/main" count="131" uniqueCount="109">
  <si>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</si>
  <si>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</si>
  <si>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</si>
  <si>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</si>
  <si>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</si>
  <si>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</si>
  <si>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</si>
  <si>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</si>
  <si>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</si>
  <si>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</si>
  <si>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</si>
  <si>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</si>
  <si>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</si>
  <si>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</si>
  <si>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</si>
  <si>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Периодичность:  квартальная, годовая</t>
  </si>
  <si>
    <t>9</t>
  </si>
  <si>
    <t xml:space="preserve">              по ОКПО</t>
  </si>
  <si>
    <t xml:space="preserve">                    Дата</t>
  </si>
  <si>
    <t>0503737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</si>
  <si>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</si>
  <si>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</si>
  <si>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</si>
  <si>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</si>
  <si>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</si>
  <si>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учреждения</t>
  </si>
  <si>
    <t xml:space="preserve">Код </t>
  </si>
  <si>
    <t>анали-</t>
  </si>
  <si>
    <t>тики</t>
  </si>
  <si>
    <t>1. Доходы учреждения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</si>
  <si>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</si>
  <si>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</si>
  <si>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</si>
  <si>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</si>
  <si>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</si>
  <si>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</si>
  <si>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Обособленное подразделение</t>
  </si>
  <si>
    <t xml:space="preserve">              (наименование, ОГРН, ИНН,КПП, местонахождение )</t>
  </si>
  <si>
    <t>"________"    _______________  20 ___  г.</t>
  </si>
  <si>
    <t>Учреждение</t>
  </si>
  <si>
    <t>Учредитель</t>
  </si>
  <si>
    <t>Наименование органа, осуществля-</t>
  </si>
  <si>
    <t xml:space="preserve">        Централизованная бухгалтерия</t>
  </si>
  <si>
    <t xml:space="preserve">ОТЧЕТ </t>
  </si>
  <si>
    <t>ОБ ИСПОЛНЕНИИ УЧРЕЖДЕНИЕМ ПЛАНА ЕГО ФИНАНСОВО-ХОЗЯЙСТВЕННОЙ ДЕЯТЕЛЬНОСТИ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</si>
  <si>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</si>
  <si>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</si>
  <si>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</si>
  <si>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</si>
  <si>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</si>
  <si>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по ОКТМО</t>
  </si>
  <si>
    <t xml:space="preserve">                     Произведено возвратов</t>
  </si>
  <si>
    <t>через</t>
  </si>
  <si>
    <t>лицевые</t>
  </si>
  <si>
    <t>банковские</t>
  </si>
  <si>
    <t>кассу</t>
  </si>
  <si>
    <t xml:space="preserve">                                  (подпись)                    (расшифровка подписи)</t>
  </si>
  <si>
    <t>экономической службы              (подпись)                       (расшифровка подписи)</t>
  </si>
  <si>
    <t xml:space="preserve">                                       (подпись)                (расшифровка подписи)</t>
  </si>
  <si>
    <r>
      <t xml:space="preserve">Руководитель           </t>
    </r>
    <r>
      <rPr>
        <sz val="8"/>
        <rFont val="Arial Cyr"/>
        <family val="2"/>
      </rPr>
      <t xml:space="preserve">       _____________________           ___________________         __________________________</t>
    </r>
  </si>
  <si>
    <t>(уполномоченное лицо)              (должность)                            (подпись)                                  (расшифровка подписи)</t>
  </si>
  <si>
    <r>
      <t>Исполнитель</t>
    </r>
    <r>
      <rPr>
        <sz val="8"/>
        <rFont val="Arial Cyr"/>
        <family val="2"/>
      </rPr>
      <t xml:space="preserve">  ____________________     __________________   _________________________  _____________________</t>
    </r>
  </si>
  <si>
    <t xml:space="preserve">                                (должность)                        (подпись)                   (расшифровка подписи)            (телефон, e-mail)</t>
  </si>
  <si>
    <t>4. Cведения о возвратах расходов и выплат обеспечений прошлых лет</t>
  </si>
  <si>
    <t>субсидии на выполнение государственного (муниципального) задания</t>
  </si>
  <si>
    <t>ДОХОДЫ - всего</t>
  </si>
  <si>
    <t>010000</t>
  </si>
  <si>
    <t xml:space="preserve">     Прочие доходы</t>
  </si>
  <si>
    <t>100180</t>
  </si>
  <si>
    <t xml:space="preserve">             из них: субсидии</t>
  </si>
  <si>
    <t>101180</t>
  </si>
  <si>
    <t>РАСХОДЫ - всего</t>
  </si>
  <si>
    <t>150XXX</t>
  </si>
  <si>
    <t xml:space="preserve">     в том числе:  Оплата труда и начисления на выплаты по оплате труда</t>
  </si>
  <si>
    <t>160210</t>
  </si>
  <si>
    <t xml:space="preserve">             в том числе:  заработная плата</t>
  </si>
  <si>
    <t>161211</t>
  </si>
  <si>
    <t xml:space="preserve">             начисления на выплаты по оплате труда</t>
  </si>
  <si>
    <t>163213</t>
  </si>
  <si>
    <t xml:space="preserve">    Приобретение работ, услуг</t>
  </si>
  <si>
    <t>170220</t>
  </si>
  <si>
    <t xml:space="preserve">             в том числе: услуги связи</t>
  </si>
  <si>
    <t>171221</t>
  </si>
  <si>
    <t xml:space="preserve">             коммунальные услуги</t>
  </si>
  <si>
    <t>173223</t>
  </si>
  <si>
    <t xml:space="preserve">             прочие работы, услуги</t>
  </si>
  <si>
    <t>176226</t>
  </si>
  <si>
    <t xml:space="preserve">    Прочие расходы</t>
  </si>
  <si>
    <t>250290</t>
  </si>
  <si>
    <t xml:space="preserve">    Расходы по приобретению нефинансовых активов </t>
  </si>
  <si>
    <t>260300</t>
  </si>
  <si>
    <t xml:space="preserve">             материальных запасов</t>
  </si>
  <si>
    <t>264340</t>
  </si>
  <si>
    <t>РЕЗУЛЬТАТ ИСПОЛНЕНИЯ (дефицит / профицит)</t>
  </si>
  <si>
    <t>450XXX</t>
  </si>
  <si>
    <t>ИСТОЧНИКИ ФИНАНСИРОВАНИЯ ДЕФИЦИТА СРЕДСТВ - всего (стр.520+стр.620+стр.700+стр.730+стр.820+стр.830)</t>
  </si>
  <si>
    <t>500000</t>
  </si>
  <si>
    <t xml:space="preserve">    Изменение остатков средств</t>
  </si>
  <si>
    <t>700XXX</t>
  </si>
  <si>
    <t xml:space="preserve">            увеличение остатков средств, всего</t>
  </si>
  <si>
    <t>710510</t>
  </si>
  <si>
    <t xml:space="preserve">            уменьшение остатков средств, всего</t>
  </si>
  <si>
    <t>720610</t>
  </si>
  <si>
    <t>ющего полномочия учредителя                                                 Мирненское сельское поселение</t>
  </si>
  <si>
    <t>на 1 апреля 2015 года</t>
  </si>
  <si>
    <t>01.04.2015</t>
  </si>
  <si>
    <t xml:space="preserve"> Руководитель   __________________      Л.С.Сулиманова</t>
  </si>
  <si>
    <t>Главный бухгалтер ________________   В.П.Сотникова</t>
  </si>
  <si>
    <t>Руководитель финансово-     ____________________   Н.М.Мирошникова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</si>
</sst>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9" fontId="4" fillId="0" borderId="17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/>
    </xf>
    <xf numFmtId="4" fontId="4" fillId="0" borderId="20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 horizontal="left" wrapText="1"/>
    </xf>
    <xf numFmtId="0" fontId="4" fillId="0" borderId="0" xfId="0" applyNumberFormat="1" applyFont="1" applyFill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21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Continuous"/>
    </xf>
    <xf numFmtId="0" fontId="4" fillId="0" borderId="23" xfId="0" applyNumberFormat="1" applyFont="1" applyBorder="1" applyAlignment="1">
      <alignment horizontal="center"/>
    </xf>
    <xf numFmtId="0" fontId="4" fillId="0" borderId="24" xfId="0" applyNumberFormat="1" applyFont="1" applyFill="1" applyBorder="1" applyAlignment="1">
      <alignment/>
    </xf>
    <xf numFmtId="0" fontId="4" fillId="0" borderId="24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0" fillId="0" borderId="21" xfId="0" applyNumberFormat="1" applyBorder="1" applyAlignment="1">
      <alignment horizontal="left"/>
    </xf>
    <xf numFmtId="0" fontId="0" fillId="0" borderId="21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4" fillId="0" borderId="0" xfId="0" applyNumberFormat="1" applyFont="1" applyAlignment="1">
      <alignment/>
    </xf>
    <xf numFmtId="0" fontId="4" fillId="0" borderId="21" xfId="0" applyNumberFormat="1" applyFont="1" applyBorder="1" applyAlignment="1">
      <alignment/>
    </xf>
    <xf numFmtId="0" fontId="4" fillId="0" borderId="24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/>
    </xf>
    <xf numFmtId="0" fontId="4" fillId="0" borderId="21" xfId="0" applyFont="1" applyBorder="1" applyAlignment="1">
      <alignment horizontal="right"/>
    </xf>
    <xf numFmtId="49" fontId="4" fillId="0" borderId="21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left" vertical="top"/>
    </xf>
    <xf numFmtId="0" fontId="0" fillId="0" borderId="12" xfId="0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9" fontId="0" fillId="0" borderId="17" xfId="0" applyNumberFormat="1" applyBorder="1" applyAlignment="1">
      <alignment horizontal="center"/>
    </xf>
    <xf numFmtId="49" fontId="4" fillId="0" borderId="2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49" fontId="4" fillId="0" borderId="18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wrapText="1"/>
    </xf>
    <xf numFmtId="0" fontId="4" fillId="0" borderId="19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17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view="pageBreakPreview" zoomScale="110" zoomScaleSheetLayoutView="110" zoomScalePageLayoutView="0" workbookViewId="0" topLeftCell="A31">
      <selection activeCell="H13" sqref="H13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7.125" style="2" customWidth="1"/>
    <col min="4" max="4" width="14.125" style="2" hidden="1" customWidth="1"/>
    <col min="5" max="5" width="11.875" style="2" customWidth="1"/>
    <col min="6" max="6" width="12.125" style="1" customWidth="1"/>
    <col min="7" max="7" width="14.25390625" style="1" customWidth="1"/>
    <col min="8" max="8" width="11.375" style="1" customWidth="1"/>
    <col min="9" max="9" width="11.125" style="1" customWidth="1"/>
    <col min="10" max="10" width="12.375" style="1" customWidth="1"/>
    <col min="11" max="11" width="14.125" style="0" customWidth="1"/>
    <col min="12" max="255" width="9.125" style="0" customWidth="1"/>
  </cols>
  <sheetData>
    <row r="1" spans="1:11" ht="12.75" customHeight="1">
      <c r="A1" s="44"/>
      <c r="B1" s="44"/>
      <c r="C1" s="44"/>
      <c r="D1" s="44"/>
      <c r="E1" s="44"/>
      <c r="F1" s="47"/>
      <c r="G1" s="47"/>
      <c r="H1" s="47"/>
      <c r="I1" s="47"/>
      <c r="J1" s="45"/>
      <c r="K1" s="45"/>
    </row>
    <row r="2" spans="1:11" ht="13.5" customHeight="1">
      <c r="A2" s="92" t="s">
        <v>43</v>
      </c>
      <c r="B2" s="93"/>
      <c r="C2" s="93"/>
      <c r="D2" s="93"/>
      <c r="E2" s="93"/>
      <c r="F2" s="93"/>
      <c r="G2" s="93"/>
      <c r="H2" s="93"/>
      <c r="I2" s="93"/>
      <c r="J2" s="47"/>
      <c r="K2" s="52"/>
    </row>
    <row r="3" spans="1:11" ht="14.25" customHeight="1" thickBot="1">
      <c r="A3" s="94" t="s">
        <v>44</v>
      </c>
      <c r="B3" s="94"/>
      <c r="C3" s="94"/>
      <c r="D3" s="94"/>
      <c r="E3" s="94"/>
      <c r="F3" s="94"/>
      <c r="G3" s="94"/>
      <c r="H3" s="94"/>
      <c r="I3" s="94"/>
      <c r="J3" s="46"/>
      <c r="K3" s="53" t="s">
        <v>4</v>
      </c>
    </row>
    <row r="4" spans="1:11" ht="13.5" customHeight="1">
      <c r="A4" s="48"/>
      <c r="B4" s="46"/>
      <c r="C4" s="46"/>
      <c r="D4" s="46"/>
      <c r="E4" s="46"/>
      <c r="F4" s="46"/>
      <c r="G4" s="46"/>
      <c r="H4" s="46"/>
      <c r="I4" s="46"/>
      <c r="J4" s="41" t="s">
        <v>46</v>
      </c>
      <c r="K4" s="54" t="s">
        <v>19</v>
      </c>
    </row>
    <row r="5" spans="1:11" ht="13.5" customHeight="1">
      <c r="A5" s="95" t="s">
        <v>104</v>
      </c>
      <c r="B5" s="95"/>
      <c r="C5" s="95"/>
      <c r="D5" s="95"/>
      <c r="E5" s="95"/>
      <c r="F5" s="95"/>
      <c r="G5" s="95"/>
      <c r="H5" s="50"/>
      <c r="I5" s="50"/>
      <c r="J5" s="41" t="s">
        <v>18</v>
      </c>
      <c r="K5" s="55" t="s">
        <v>105</v>
      </c>
    </row>
    <row r="6" spans="1:11" s="24" customFormat="1" ht="12" customHeight="1">
      <c r="A6" s="37" t="s">
        <v>39</v>
      </c>
      <c r="B6" s="38"/>
      <c r="C6" s="38"/>
      <c r="D6" s="38"/>
      <c r="E6" s="38"/>
      <c r="F6" s="39"/>
      <c r="G6" s="39"/>
      <c r="H6" s="39"/>
      <c r="I6" s="39"/>
      <c r="J6" s="51" t="s">
        <v>17</v>
      </c>
      <c r="K6" s="56"/>
    </row>
    <row r="7" spans="1:11" s="24" customFormat="1" ht="12" customHeight="1">
      <c r="A7" s="37" t="s">
        <v>36</v>
      </c>
      <c r="B7" s="38"/>
      <c r="C7" s="38"/>
      <c r="D7" s="38"/>
      <c r="E7" s="38"/>
      <c r="F7" s="39"/>
      <c r="G7" s="39"/>
      <c r="H7" s="39"/>
      <c r="I7" s="39"/>
      <c r="J7" s="51"/>
      <c r="K7" s="56"/>
    </row>
    <row r="8" spans="1:11" s="24" customFormat="1" ht="11.25" customHeight="1">
      <c r="A8" s="37" t="s">
        <v>40</v>
      </c>
      <c r="B8" s="38"/>
      <c r="C8" s="38"/>
      <c r="D8" s="38"/>
      <c r="E8" s="38"/>
      <c r="F8" s="39"/>
      <c r="G8" s="39"/>
      <c r="H8" s="39"/>
      <c r="I8" s="39"/>
      <c r="J8" s="51" t="s">
        <v>50</v>
      </c>
      <c r="K8" s="56"/>
    </row>
    <row r="9" spans="1:11" ht="11.25" customHeight="1">
      <c r="A9" s="40" t="s">
        <v>41</v>
      </c>
      <c r="B9" s="40"/>
      <c r="C9" s="40"/>
      <c r="D9" s="40"/>
      <c r="E9" s="40"/>
      <c r="F9" s="63"/>
      <c r="G9" s="63"/>
      <c r="H9" s="63"/>
      <c r="I9" s="63"/>
      <c r="J9" s="49" t="s">
        <v>20</v>
      </c>
      <c r="K9" s="57"/>
    </row>
    <row r="10" spans="1:11" ht="9" customHeight="1">
      <c r="A10" s="40" t="s">
        <v>103</v>
      </c>
      <c r="B10" s="42"/>
      <c r="C10" s="42"/>
      <c r="D10" s="42"/>
      <c r="E10" s="42"/>
      <c r="F10" s="64"/>
      <c r="G10" s="64"/>
      <c r="H10" s="64"/>
      <c r="I10" s="64"/>
      <c r="J10" s="49" t="s">
        <v>21</v>
      </c>
      <c r="K10" s="57"/>
    </row>
    <row r="11" spans="1:11" ht="17.25" customHeight="1">
      <c r="A11" s="40" t="s">
        <v>30</v>
      </c>
      <c r="B11" s="96" t="s">
        <v>64</v>
      </c>
      <c r="C11" s="96"/>
      <c r="D11" s="96"/>
      <c r="E11" s="96"/>
      <c r="F11" s="96"/>
      <c r="G11" s="96"/>
      <c r="H11" s="96"/>
      <c r="I11" s="96"/>
      <c r="J11" s="49"/>
      <c r="K11" s="67"/>
    </row>
    <row r="12" spans="1:11" ht="11.25" customHeight="1">
      <c r="A12" s="40" t="s">
        <v>15</v>
      </c>
      <c r="B12" s="40"/>
      <c r="C12" s="40"/>
      <c r="D12" s="40"/>
      <c r="E12" s="40"/>
      <c r="F12" s="63"/>
      <c r="G12" s="63"/>
      <c r="H12" s="63"/>
      <c r="I12" s="63"/>
      <c r="J12" s="40"/>
      <c r="K12" s="65"/>
    </row>
    <row r="13" spans="1:11" ht="10.5" customHeight="1" thickBot="1">
      <c r="A13" s="40" t="s">
        <v>1</v>
      </c>
      <c r="B13" s="40"/>
      <c r="C13" s="40"/>
      <c r="D13" s="40"/>
      <c r="E13" s="40"/>
      <c r="F13" s="63"/>
      <c r="G13" s="63"/>
      <c r="H13" s="63"/>
      <c r="I13" s="63"/>
      <c r="J13" s="40" t="s">
        <v>14</v>
      </c>
      <c r="K13" s="66" t="s">
        <v>0</v>
      </c>
    </row>
    <row r="14" spans="1:11" ht="12" customHeight="1">
      <c r="A14" s="44"/>
      <c r="B14" s="58"/>
      <c r="C14" s="58"/>
      <c r="D14" s="58"/>
      <c r="E14" s="59" t="s">
        <v>29</v>
      </c>
      <c r="F14" s="63"/>
      <c r="G14" s="47"/>
      <c r="H14" s="63"/>
      <c r="I14" s="63"/>
      <c r="J14" s="63"/>
      <c r="K14" s="52"/>
    </row>
    <row r="15" spans="1:11" ht="5.25" customHeight="1">
      <c r="A15" s="60"/>
      <c r="B15" s="60"/>
      <c r="C15" s="60"/>
      <c r="D15" s="60"/>
      <c r="E15" s="61"/>
      <c r="F15" s="62"/>
      <c r="G15" s="62"/>
      <c r="H15" s="62"/>
      <c r="I15" s="62"/>
      <c r="J15" s="62"/>
      <c r="K15" s="62"/>
    </row>
    <row r="16" spans="1:11" ht="12.75">
      <c r="A16" s="6"/>
      <c r="B16" s="7" t="s">
        <v>11</v>
      </c>
      <c r="C16" s="7" t="s">
        <v>26</v>
      </c>
      <c r="D16" s="7"/>
      <c r="E16" s="5" t="s">
        <v>22</v>
      </c>
      <c r="F16" s="15"/>
      <c r="G16" s="19" t="s">
        <v>32</v>
      </c>
      <c r="H16" s="19"/>
      <c r="I16" s="32"/>
      <c r="J16" s="33"/>
      <c r="K16" s="11" t="s">
        <v>31</v>
      </c>
    </row>
    <row r="17" spans="1:11" ht="12.75">
      <c r="A17" s="7" t="s">
        <v>5</v>
      </c>
      <c r="B17" s="7" t="s">
        <v>12</v>
      </c>
      <c r="C17" s="7" t="s">
        <v>27</v>
      </c>
      <c r="D17" s="7"/>
      <c r="E17" s="5" t="s">
        <v>23</v>
      </c>
      <c r="F17" s="16" t="s">
        <v>47</v>
      </c>
      <c r="G17" s="20" t="s">
        <v>48</v>
      </c>
      <c r="H17" s="22" t="s">
        <v>45</v>
      </c>
      <c r="I17" s="5" t="s">
        <v>33</v>
      </c>
      <c r="J17" s="5" t="s">
        <v>7</v>
      </c>
      <c r="K17" s="11" t="s">
        <v>23</v>
      </c>
    </row>
    <row r="18" spans="1:11" ht="12.75">
      <c r="A18" s="6"/>
      <c r="B18" s="7" t="s">
        <v>13</v>
      </c>
      <c r="C18" s="7" t="s">
        <v>28</v>
      </c>
      <c r="D18" s="7"/>
      <c r="E18" s="5" t="s">
        <v>24</v>
      </c>
      <c r="F18" s="17" t="s">
        <v>6</v>
      </c>
      <c r="G18" s="5" t="s">
        <v>49</v>
      </c>
      <c r="H18" s="5" t="s">
        <v>25</v>
      </c>
      <c r="I18" s="5" t="s">
        <v>34</v>
      </c>
      <c r="K18" s="11" t="s">
        <v>24</v>
      </c>
    </row>
    <row r="19" spans="1:11" ht="12.75">
      <c r="A19" s="86">
        <v>1</v>
      </c>
      <c r="B19" s="88">
        <v>2</v>
      </c>
      <c r="C19" s="88">
        <v>3</v>
      </c>
      <c r="D19" s="16"/>
      <c r="E19" s="16" t="s">
        <v>2</v>
      </c>
      <c r="F19" s="83" t="s">
        <v>3</v>
      </c>
      <c r="G19" s="16" t="s">
        <v>8</v>
      </c>
      <c r="H19" s="16" t="s">
        <v>9</v>
      </c>
      <c r="I19" s="16" t="s">
        <v>10</v>
      </c>
      <c r="J19" s="16" t="s">
        <v>16</v>
      </c>
      <c r="K19" s="80" t="s">
        <v>35</v>
      </c>
    </row>
    <row r="20" spans="1:12" ht="12.75">
      <c r="A20" s="90" t="s">
        <v>65</v>
      </c>
      <c r="B20" s="89" t="str">
        <f aca="true" t="shared" si="0" ref="B20:B38">IF(LEFT(TRIM(D20),3)="150","200",LEFT(TRIM(D20),3))</f>
        <v>010</v>
      </c>
      <c r="C20" s="91">
        <f aca="true" t="shared" si="1" ref="C20:C38">IF(RIGHT(TRIM(D20),3)="000","",IF(RIGHT(TRIM(D20),3)="XXX","X",RIGHT(TRIM(D20),3)))</f>
      </c>
      <c r="D20" s="87" t="s">
        <v>66</v>
      </c>
      <c r="E20" s="84">
        <v>1139900</v>
      </c>
      <c r="F20" s="85">
        <v>117200</v>
      </c>
      <c r="G20" s="85"/>
      <c r="H20" s="85"/>
      <c r="I20" s="85"/>
      <c r="J20" s="85">
        <v>117200</v>
      </c>
      <c r="K20" s="85">
        <v>1022700</v>
      </c>
      <c r="L20" s="35"/>
    </row>
    <row r="21" spans="1:12" ht="12.75">
      <c r="A21" s="90" t="s">
        <v>67</v>
      </c>
      <c r="B21" s="89" t="str">
        <f t="shared" si="0"/>
        <v>100</v>
      </c>
      <c r="C21" s="91" t="str">
        <f t="shared" si="1"/>
        <v>180</v>
      </c>
      <c r="D21" s="87" t="s">
        <v>68</v>
      </c>
      <c r="E21" s="84">
        <v>1139900</v>
      </c>
      <c r="F21" s="85">
        <v>117200</v>
      </c>
      <c r="G21" s="85"/>
      <c r="H21" s="85"/>
      <c r="I21" s="85"/>
      <c r="J21" s="85">
        <v>117200</v>
      </c>
      <c r="K21" s="85">
        <v>1022700</v>
      </c>
      <c r="L21" s="35"/>
    </row>
    <row r="22" spans="1:12" ht="12.75">
      <c r="A22" s="90" t="s">
        <v>69</v>
      </c>
      <c r="B22" s="89" t="str">
        <f t="shared" si="0"/>
        <v>101</v>
      </c>
      <c r="C22" s="91" t="str">
        <f t="shared" si="1"/>
        <v>180</v>
      </c>
      <c r="D22" s="87" t="s">
        <v>70</v>
      </c>
      <c r="E22" s="84">
        <v>1139900</v>
      </c>
      <c r="F22" s="85">
        <v>117200</v>
      </c>
      <c r="G22" s="85"/>
      <c r="H22" s="85"/>
      <c r="I22" s="85"/>
      <c r="J22" s="85">
        <v>117200</v>
      </c>
      <c r="K22" s="85">
        <v>1022700</v>
      </c>
      <c r="L22" s="35"/>
    </row>
    <row r="23" spans="1:12" ht="12.75">
      <c r="A23" s="90" t="s">
        <v>71</v>
      </c>
      <c r="B23" s="89" t="str">
        <f t="shared" si="0"/>
        <v>200</v>
      </c>
      <c r="C23" s="91" t="str">
        <f t="shared" si="1"/>
        <v>X</v>
      </c>
      <c r="D23" s="87" t="s">
        <v>72</v>
      </c>
      <c r="E23" s="84">
        <v>1180124.05</v>
      </c>
      <c r="F23" s="85">
        <v>156958.27</v>
      </c>
      <c r="G23" s="85"/>
      <c r="H23" s="85"/>
      <c r="I23" s="85"/>
      <c r="J23" s="85">
        <v>156958.27</v>
      </c>
      <c r="K23" s="85">
        <v>1023165.78</v>
      </c>
      <c r="L23" s="35"/>
    </row>
    <row r="24" spans="1:12" ht="22.5">
      <c r="A24" s="90" t="s">
        <v>73</v>
      </c>
      <c r="B24" s="89" t="str">
        <f t="shared" si="0"/>
        <v>160</v>
      </c>
      <c r="C24" s="91" t="str">
        <f t="shared" si="1"/>
        <v>210</v>
      </c>
      <c r="D24" s="87" t="s">
        <v>74</v>
      </c>
      <c r="E24" s="84">
        <v>1066224.05</v>
      </c>
      <c r="F24" s="85">
        <v>148152.46</v>
      </c>
      <c r="G24" s="85"/>
      <c r="H24" s="85"/>
      <c r="I24" s="85"/>
      <c r="J24" s="85">
        <v>148152.46</v>
      </c>
      <c r="K24" s="85">
        <v>918071.59</v>
      </c>
      <c r="L24" s="35"/>
    </row>
    <row r="25" spans="1:12" ht="12.75">
      <c r="A25" s="90" t="s">
        <v>75</v>
      </c>
      <c r="B25" s="89" t="str">
        <f t="shared" si="0"/>
        <v>161</v>
      </c>
      <c r="C25" s="91" t="str">
        <f t="shared" si="1"/>
        <v>211</v>
      </c>
      <c r="D25" s="87" t="s">
        <v>76</v>
      </c>
      <c r="E25" s="84">
        <v>828224.05</v>
      </c>
      <c r="F25" s="85">
        <v>110070.2</v>
      </c>
      <c r="G25" s="85"/>
      <c r="H25" s="85"/>
      <c r="I25" s="85"/>
      <c r="J25" s="85">
        <v>110070.2</v>
      </c>
      <c r="K25" s="85">
        <v>718153.85</v>
      </c>
      <c r="L25" s="35"/>
    </row>
    <row r="26" spans="1:12" ht="12.75">
      <c r="A26" s="90" t="s">
        <v>77</v>
      </c>
      <c r="B26" s="89" t="str">
        <f t="shared" si="0"/>
        <v>163</v>
      </c>
      <c r="C26" s="91" t="str">
        <f t="shared" si="1"/>
        <v>213</v>
      </c>
      <c r="D26" s="87" t="s">
        <v>78</v>
      </c>
      <c r="E26" s="84">
        <v>238000</v>
      </c>
      <c r="F26" s="85">
        <v>38082.26</v>
      </c>
      <c r="G26" s="85"/>
      <c r="H26" s="85"/>
      <c r="I26" s="85"/>
      <c r="J26" s="85">
        <v>38082.26</v>
      </c>
      <c r="K26" s="85">
        <v>199917.74</v>
      </c>
      <c r="L26" s="35"/>
    </row>
    <row r="27" spans="1:12" ht="12.75">
      <c r="A27" s="90" t="s">
        <v>79</v>
      </c>
      <c r="B27" s="89" t="str">
        <f t="shared" si="0"/>
        <v>170</v>
      </c>
      <c r="C27" s="91" t="str">
        <f t="shared" si="1"/>
        <v>220</v>
      </c>
      <c r="D27" s="87" t="s">
        <v>80</v>
      </c>
      <c r="E27" s="84">
        <v>93400</v>
      </c>
      <c r="F27" s="85">
        <v>8730.13</v>
      </c>
      <c r="G27" s="85"/>
      <c r="H27" s="85"/>
      <c r="I27" s="85"/>
      <c r="J27" s="85">
        <v>8730.13</v>
      </c>
      <c r="K27" s="85">
        <v>84669.87</v>
      </c>
      <c r="L27" s="35"/>
    </row>
    <row r="28" spans="1:12" ht="12.75">
      <c r="A28" s="90" t="s">
        <v>81</v>
      </c>
      <c r="B28" s="89" t="str">
        <f t="shared" si="0"/>
        <v>171</v>
      </c>
      <c r="C28" s="91" t="str">
        <f t="shared" si="1"/>
        <v>221</v>
      </c>
      <c r="D28" s="87" t="s">
        <v>82</v>
      </c>
      <c r="E28" s="84">
        <v>31600</v>
      </c>
      <c r="F28" s="85">
        <v>6209.92</v>
      </c>
      <c r="G28" s="85"/>
      <c r="H28" s="85"/>
      <c r="I28" s="85"/>
      <c r="J28" s="85">
        <v>6209.92</v>
      </c>
      <c r="K28" s="85">
        <v>25390.08</v>
      </c>
      <c r="L28" s="35"/>
    </row>
    <row r="29" spans="1:12" ht="12.75">
      <c r="A29" s="90" t="s">
        <v>83</v>
      </c>
      <c r="B29" s="89" t="str">
        <f t="shared" si="0"/>
        <v>173</v>
      </c>
      <c r="C29" s="91" t="str">
        <f t="shared" si="1"/>
        <v>223</v>
      </c>
      <c r="D29" s="87" t="s">
        <v>84</v>
      </c>
      <c r="E29" s="84">
        <v>29500</v>
      </c>
      <c r="F29" s="85">
        <v>2520.21</v>
      </c>
      <c r="G29" s="85"/>
      <c r="H29" s="85"/>
      <c r="I29" s="85"/>
      <c r="J29" s="85">
        <v>2520.21</v>
      </c>
      <c r="K29" s="85">
        <v>26979.79</v>
      </c>
      <c r="L29" s="35"/>
    </row>
    <row r="30" spans="1:12" ht="12.75">
      <c r="A30" s="90" t="s">
        <v>85</v>
      </c>
      <c r="B30" s="89" t="str">
        <f t="shared" si="0"/>
        <v>176</v>
      </c>
      <c r="C30" s="91" t="str">
        <f t="shared" si="1"/>
        <v>226</v>
      </c>
      <c r="D30" s="87" t="s">
        <v>86</v>
      </c>
      <c r="E30" s="84">
        <v>32300</v>
      </c>
      <c r="F30" s="85"/>
      <c r="G30" s="85"/>
      <c r="H30" s="85"/>
      <c r="I30" s="85"/>
      <c r="J30" s="85"/>
      <c r="K30" s="85">
        <v>32300</v>
      </c>
      <c r="L30" s="35"/>
    </row>
    <row r="31" spans="1:12" ht="12.75">
      <c r="A31" s="90" t="s">
        <v>87</v>
      </c>
      <c r="B31" s="89" t="str">
        <f t="shared" si="0"/>
        <v>250</v>
      </c>
      <c r="C31" s="91" t="str">
        <f t="shared" si="1"/>
        <v>290</v>
      </c>
      <c r="D31" s="87" t="s">
        <v>88</v>
      </c>
      <c r="E31" s="84">
        <v>15500</v>
      </c>
      <c r="F31" s="85">
        <v>75.68</v>
      </c>
      <c r="G31" s="85"/>
      <c r="H31" s="85"/>
      <c r="I31" s="85"/>
      <c r="J31" s="85">
        <v>75.68</v>
      </c>
      <c r="K31" s="85">
        <v>15424.32</v>
      </c>
      <c r="L31" s="35"/>
    </row>
    <row r="32" spans="1:12" ht="22.5">
      <c r="A32" s="90" t="s">
        <v>89</v>
      </c>
      <c r="B32" s="89" t="str">
        <f t="shared" si="0"/>
        <v>260</v>
      </c>
      <c r="C32" s="91" t="str">
        <f t="shared" si="1"/>
        <v>300</v>
      </c>
      <c r="D32" s="87" t="s">
        <v>90</v>
      </c>
      <c r="E32" s="84">
        <v>5000</v>
      </c>
      <c r="F32" s="85"/>
      <c r="G32" s="85"/>
      <c r="H32" s="85"/>
      <c r="I32" s="85"/>
      <c r="J32" s="85"/>
      <c r="K32" s="85">
        <v>5000</v>
      </c>
      <c r="L32" s="35"/>
    </row>
    <row r="33" spans="1:12" ht="12.75">
      <c r="A33" s="90" t="s">
        <v>91</v>
      </c>
      <c r="B33" s="89" t="str">
        <f t="shared" si="0"/>
        <v>264</v>
      </c>
      <c r="C33" s="91" t="str">
        <f t="shared" si="1"/>
        <v>340</v>
      </c>
      <c r="D33" s="87" t="s">
        <v>92</v>
      </c>
      <c r="E33" s="84">
        <v>5000</v>
      </c>
      <c r="F33" s="85"/>
      <c r="G33" s="85"/>
      <c r="H33" s="85"/>
      <c r="I33" s="85"/>
      <c r="J33" s="85"/>
      <c r="K33" s="85">
        <v>5000</v>
      </c>
      <c r="L33" s="35"/>
    </row>
    <row r="34" spans="1:12" ht="12.75">
      <c r="A34" s="90" t="s">
        <v>93</v>
      </c>
      <c r="B34" s="89" t="str">
        <f t="shared" si="0"/>
        <v>450</v>
      </c>
      <c r="C34" s="91" t="str">
        <f t="shared" si="1"/>
        <v>X</v>
      </c>
      <c r="D34" s="87" t="s">
        <v>94</v>
      </c>
      <c r="E34" s="84">
        <v>-40224.05</v>
      </c>
      <c r="F34" s="85">
        <v>-39758.27</v>
      </c>
      <c r="G34" s="85"/>
      <c r="H34" s="85"/>
      <c r="I34" s="85"/>
      <c r="J34" s="85">
        <v>-39758.27</v>
      </c>
      <c r="K34" s="85"/>
      <c r="L34" s="35"/>
    </row>
    <row r="35" spans="1:12" ht="45">
      <c r="A35" s="90" t="s">
        <v>95</v>
      </c>
      <c r="B35" s="89" t="str">
        <f t="shared" si="0"/>
        <v>500</v>
      </c>
      <c r="C35" s="91">
        <f t="shared" si="1"/>
      </c>
      <c r="D35" s="87" t="s">
        <v>96</v>
      </c>
      <c r="E35" s="84">
        <v>40224.05</v>
      </c>
      <c r="F35" s="85">
        <v>39758.27</v>
      </c>
      <c r="G35" s="85"/>
      <c r="H35" s="85"/>
      <c r="I35" s="85"/>
      <c r="J35" s="85">
        <v>39758.27</v>
      </c>
      <c r="K35" s="85">
        <v>465.78</v>
      </c>
      <c r="L35" s="35"/>
    </row>
    <row r="36" spans="1:12" ht="12.75">
      <c r="A36" s="90" t="s">
        <v>97</v>
      </c>
      <c r="B36" s="89" t="str">
        <f t="shared" si="0"/>
        <v>700</v>
      </c>
      <c r="C36" s="91" t="str">
        <f t="shared" si="1"/>
        <v>X</v>
      </c>
      <c r="D36" s="87" t="s">
        <v>98</v>
      </c>
      <c r="E36" s="84">
        <v>40224.05</v>
      </c>
      <c r="F36" s="85">
        <v>39758.27</v>
      </c>
      <c r="G36" s="85"/>
      <c r="H36" s="85"/>
      <c r="I36" s="85"/>
      <c r="J36" s="85">
        <v>39758.27</v>
      </c>
      <c r="K36" s="85">
        <v>465.78</v>
      </c>
      <c r="L36" s="35"/>
    </row>
    <row r="37" spans="1:12" ht="12.75">
      <c r="A37" s="90" t="s">
        <v>99</v>
      </c>
      <c r="B37" s="89" t="str">
        <f t="shared" si="0"/>
        <v>710</v>
      </c>
      <c r="C37" s="91" t="str">
        <f t="shared" si="1"/>
        <v>510</v>
      </c>
      <c r="D37" s="87" t="s">
        <v>100</v>
      </c>
      <c r="E37" s="84"/>
      <c r="F37" s="85">
        <v>-117200</v>
      </c>
      <c r="G37" s="85"/>
      <c r="H37" s="85"/>
      <c r="I37" s="85"/>
      <c r="J37" s="85">
        <v>-117200</v>
      </c>
      <c r="K37" s="85"/>
      <c r="L37" s="35"/>
    </row>
    <row r="38" spans="1:12" ht="12.75">
      <c r="A38" s="90" t="s">
        <v>101</v>
      </c>
      <c r="B38" s="89" t="str">
        <f t="shared" si="0"/>
        <v>720</v>
      </c>
      <c r="C38" s="91" t="str">
        <f t="shared" si="1"/>
        <v>610</v>
      </c>
      <c r="D38" s="87" t="s">
        <v>102</v>
      </c>
      <c r="E38" s="84"/>
      <c r="F38" s="85">
        <v>156958.27</v>
      </c>
      <c r="G38" s="85"/>
      <c r="H38" s="85"/>
      <c r="I38" s="85"/>
      <c r="J38" s="85">
        <v>156958.27</v>
      </c>
      <c r="K38" s="85"/>
      <c r="L38" s="35"/>
    </row>
    <row r="39" spans="1:11" ht="12.75">
      <c r="A39" s="21"/>
      <c r="B39" s="23"/>
      <c r="C39" s="23"/>
      <c r="D39" s="23"/>
      <c r="E39" s="82"/>
      <c r="F39" s="82"/>
      <c r="G39" s="82"/>
      <c r="H39" s="82"/>
      <c r="I39" s="82"/>
      <c r="J39" s="82"/>
      <c r="K39" s="82"/>
    </row>
  </sheetData>
  <sheetProtection/>
  <mergeCells count="4">
    <mergeCell ref="A2:I2"/>
    <mergeCell ref="A3:I3"/>
    <mergeCell ref="A5:G5"/>
    <mergeCell ref="B11:I11"/>
  </mergeCells>
  <printOptions/>
  <pageMargins left="0.3937007874015748" right="0.3937007874015748" top="0.7874015748031497" bottom="0.3937007874015748" header="0.5905511811023623" footer="0"/>
  <pageSetup horizontalDpi="600" verticalDpi="600" orientation="landscape" pageOrder="overThenDown" paperSize="9" r:id="rId1"/>
  <headerFooter differentFirst="1" alignWithMargins="0">
    <oddHeader>&amp;RФорма 0503737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F23" sqref="F23"/>
    </sheetView>
  </sheetViews>
  <sheetFormatPr defaultColWidth="9.00390625" defaultRowHeight="12.75"/>
  <cols>
    <col min="1" max="1" width="38.25390625" style="0" customWidth="1"/>
    <col min="2" max="2" width="8.00390625" style="0" customWidth="1"/>
    <col min="3" max="3" width="8.75390625" style="0" customWidth="1"/>
    <col min="4" max="4" width="24.125" style="0" hidden="1" customWidth="1"/>
    <col min="5" max="5" width="13.875" style="0" customWidth="1"/>
    <col min="6" max="6" width="14.75390625" style="0" customWidth="1"/>
    <col min="7" max="7" width="16.25390625" style="0" customWidth="1"/>
    <col min="8" max="8" width="16.75390625" style="0" customWidth="1"/>
    <col min="9" max="9" width="42.00390625" style="0" customWidth="1"/>
  </cols>
  <sheetData>
    <row r="1" spans="1:11" ht="12.75">
      <c r="A1" s="44"/>
      <c r="B1" s="44"/>
      <c r="C1" s="44"/>
      <c r="D1" s="44"/>
      <c r="E1" s="44"/>
      <c r="F1" s="44"/>
      <c r="G1" s="47"/>
      <c r="H1" s="47"/>
      <c r="I1" s="47"/>
      <c r="J1" s="45"/>
      <c r="K1" s="45"/>
    </row>
    <row r="2" spans="1:10" ht="27" customHeight="1">
      <c r="A2" s="99" t="s">
        <v>63</v>
      </c>
      <c r="B2" s="99"/>
      <c r="C2" s="99"/>
      <c r="D2" s="99"/>
      <c r="E2" s="99"/>
      <c r="F2" s="99"/>
      <c r="G2" s="99"/>
      <c r="H2" s="14"/>
      <c r="I2" s="69"/>
      <c r="J2" s="14"/>
    </row>
    <row r="3" spans="1:10" ht="12.75">
      <c r="A3" s="6"/>
      <c r="B3" s="7"/>
      <c r="C3" s="7"/>
      <c r="D3" s="3"/>
      <c r="E3" s="15"/>
      <c r="F3" s="70" t="s">
        <v>51</v>
      </c>
      <c r="G3" s="19"/>
      <c r="H3" s="32"/>
      <c r="I3" s="79"/>
      <c r="J3" s="14"/>
    </row>
    <row r="4" spans="1:10" ht="12.75">
      <c r="A4" s="71"/>
      <c r="B4" s="7" t="s">
        <v>11</v>
      </c>
      <c r="C4" s="7" t="s">
        <v>26</v>
      </c>
      <c r="D4" s="7"/>
      <c r="E4" s="16" t="s">
        <v>52</v>
      </c>
      <c r="F4" s="20" t="s">
        <v>52</v>
      </c>
      <c r="G4" s="22" t="s">
        <v>52</v>
      </c>
      <c r="H4" s="22"/>
      <c r="I4" s="97" t="s">
        <v>7</v>
      </c>
      <c r="J4" s="14"/>
    </row>
    <row r="5" spans="1:10" ht="12.75">
      <c r="A5" s="7" t="s">
        <v>5</v>
      </c>
      <c r="B5" s="7" t="s">
        <v>12</v>
      </c>
      <c r="C5" s="7" t="s">
        <v>27</v>
      </c>
      <c r="D5" s="7"/>
      <c r="E5" s="17" t="s">
        <v>53</v>
      </c>
      <c r="F5" s="5" t="s">
        <v>54</v>
      </c>
      <c r="G5" s="5" t="s">
        <v>55</v>
      </c>
      <c r="H5" s="5" t="s">
        <v>33</v>
      </c>
      <c r="I5" s="97"/>
      <c r="J5" s="14"/>
    </row>
    <row r="6" spans="1:10" ht="12.75">
      <c r="A6" s="6"/>
      <c r="B6" s="7" t="s">
        <v>13</v>
      </c>
      <c r="C6" s="7" t="s">
        <v>28</v>
      </c>
      <c r="D6" s="7"/>
      <c r="E6" s="17" t="s">
        <v>6</v>
      </c>
      <c r="F6" s="5" t="s">
        <v>6</v>
      </c>
      <c r="G6" s="5" t="s">
        <v>25</v>
      </c>
      <c r="H6" s="5" t="s">
        <v>34</v>
      </c>
      <c r="I6" s="98"/>
      <c r="J6" s="14"/>
    </row>
    <row r="7" spans="1:10" ht="13.5" thickBot="1">
      <c r="A7" s="72">
        <v>1</v>
      </c>
      <c r="B7" s="73">
        <v>2</v>
      </c>
      <c r="C7" s="73">
        <v>3</v>
      </c>
      <c r="D7" s="81"/>
      <c r="E7" s="18" t="s">
        <v>2</v>
      </c>
      <c r="F7" s="18" t="s">
        <v>3</v>
      </c>
      <c r="G7" s="4" t="s">
        <v>8</v>
      </c>
      <c r="H7" s="4" t="s">
        <v>9</v>
      </c>
      <c r="I7" s="80" t="s">
        <v>10</v>
      </c>
      <c r="J7" s="14"/>
    </row>
    <row r="8" spans="1:12" ht="19.5" customHeight="1">
      <c r="A8" s="36"/>
      <c r="B8" s="43"/>
      <c r="C8" s="43"/>
      <c r="D8" s="13"/>
      <c r="E8" s="13"/>
      <c r="F8" s="34"/>
      <c r="G8" s="34"/>
      <c r="H8" s="34"/>
      <c r="I8" s="34"/>
      <c r="J8" s="77"/>
      <c r="K8" s="77"/>
      <c r="L8" s="35"/>
    </row>
    <row r="9" spans="1:10" ht="18.75" customHeight="1">
      <c r="A9" s="12" t="s">
        <v>106</v>
      </c>
      <c r="B9" s="74"/>
      <c r="C9" s="74"/>
      <c r="D9" s="74"/>
      <c r="E9" s="14"/>
      <c r="F9" s="75"/>
      <c r="G9" s="75" t="s">
        <v>108</v>
      </c>
      <c r="H9" s="14"/>
      <c r="I9" s="14"/>
      <c r="J9" s="14"/>
    </row>
    <row r="10" spans="1:10" ht="9.75" customHeight="1">
      <c r="A10" s="10" t="s">
        <v>56</v>
      </c>
      <c r="B10" s="10"/>
      <c r="C10" s="10"/>
      <c r="D10" s="10"/>
      <c r="E10" s="9"/>
      <c r="F10" s="8"/>
      <c r="G10" s="8" t="s">
        <v>57</v>
      </c>
      <c r="H10" s="8"/>
      <c r="I10" s="8"/>
      <c r="J10" s="8"/>
    </row>
    <row r="11" spans="1:10" ht="12.75" customHeight="1">
      <c r="A11" s="2"/>
      <c r="B11" s="2"/>
      <c r="C11" s="2"/>
      <c r="D11" s="2"/>
      <c r="E11" s="2"/>
      <c r="F11" s="8"/>
      <c r="G11" s="8"/>
      <c r="H11" s="12"/>
      <c r="I11" s="12"/>
      <c r="J11" s="8"/>
    </row>
    <row r="12" spans="1:10" ht="12.75" customHeight="1">
      <c r="A12" s="10" t="s">
        <v>107</v>
      </c>
      <c r="B12" s="10"/>
      <c r="C12" s="10"/>
      <c r="D12" s="10"/>
      <c r="E12" s="9"/>
      <c r="F12" s="8"/>
      <c r="G12" s="8"/>
      <c r="H12" s="8"/>
      <c r="I12" s="8"/>
      <c r="J12" s="8"/>
    </row>
    <row r="13" spans="1:10" ht="9.75" customHeight="1">
      <c r="A13" s="10" t="s">
        <v>58</v>
      </c>
      <c r="B13" s="10"/>
      <c r="C13" s="10"/>
      <c r="D13" s="10"/>
      <c r="E13" s="9"/>
      <c r="F13" s="8"/>
      <c r="G13" s="8"/>
      <c r="H13" s="8"/>
      <c r="I13" s="8"/>
      <c r="J13" s="8"/>
    </row>
    <row r="14" spans="1:10" ht="11.25" customHeight="1">
      <c r="A14" s="2"/>
      <c r="B14" s="2"/>
      <c r="C14" s="2"/>
      <c r="D14" s="2"/>
      <c r="E14" s="25" t="s">
        <v>42</v>
      </c>
      <c r="F14" s="26"/>
      <c r="G14" s="26"/>
      <c r="H14" s="68"/>
      <c r="I14" s="76"/>
      <c r="J14" s="78"/>
    </row>
    <row r="15" spans="1:10" ht="11.25" customHeight="1">
      <c r="A15" s="2"/>
      <c r="B15" s="2"/>
      <c r="C15" s="2"/>
      <c r="D15" s="2"/>
      <c r="E15" s="8"/>
      <c r="F15" s="8"/>
      <c r="G15" s="8"/>
      <c r="H15" s="26" t="s">
        <v>37</v>
      </c>
      <c r="I15" s="3"/>
      <c r="J15" s="78"/>
    </row>
    <row r="16" spans="1:9" ht="26.25" customHeight="1">
      <c r="A16" s="2"/>
      <c r="B16" s="2"/>
      <c r="C16" s="2"/>
      <c r="D16" s="2"/>
      <c r="E16" s="27" t="s">
        <v>59</v>
      </c>
      <c r="F16" s="26"/>
      <c r="G16" s="26"/>
      <c r="H16" s="26"/>
      <c r="I16" s="3"/>
    </row>
    <row r="17" spans="1:9" ht="10.5" customHeight="1">
      <c r="A17" s="2"/>
      <c r="B17" s="2"/>
      <c r="C17" s="2"/>
      <c r="D17" s="2"/>
      <c r="E17" s="26" t="s">
        <v>60</v>
      </c>
      <c r="F17" s="26"/>
      <c r="G17" s="26"/>
      <c r="H17" s="1"/>
      <c r="I17" s="3"/>
    </row>
    <row r="18" ht="14.25" customHeight="1">
      <c r="A18" s="27" t="s">
        <v>61</v>
      </c>
    </row>
    <row r="19" spans="1:7" ht="12" customHeight="1">
      <c r="A19" s="28" t="s">
        <v>62</v>
      </c>
      <c r="C19" s="29"/>
      <c r="D19" s="29"/>
      <c r="E19" s="14"/>
      <c r="F19" s="14"/>
      <c r="G19" s="14"/>
    </row>
    <row r="20" spans="1:9" ht="9.75" customHeight="1">
      <c r="A20" s="10"/>
      <c r="B20" s="10"/>
      <c r="C20" s="10"/>
      <c r="D20" s="10"/>
      <c r="E20" s="9"/>
      <c r="F20" s="9"/>
      <c r="G20" s="10"/>
      <c r="H20" s="10"/>
      <c r="I20" s="30"/>
    </row>
    <row r="21" spans="1:9" ht="13.5" customHeight="1">
      <c r="A21" s="10" t="s">
        <v>38</v>
      </c>
      <c r="B21" s="10"/>
      <c r="C21" s="10"/>
      <c r="D21" s="10"/>
      <c r="E21" s="12"/>
      <c r="F21" s="13"/>
      <c r="G21" s="13"/>
      <c r="H21" s="13"/>
      <c r="I21" s="31"/>
    </row>
  </sheetData>
  <sheetProtection/>
  <mergeCells count="2">
    <mergeCell ref="I4:I6"/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User</cp:lastModifiedBy>
  <cp:lastPrinted>2015-04-28T12:28:26Z</cp:lastPrinted>
  <dcterms:created xsi:type="dcterms:W3CDTF">1999-06-18T11:49:53Z</dcterms:created>
  <dcterms:modified xsi:type="dcterms:W3CDTF">2015-04-28T12:30:35Z</dcterms:modified>
  <cp:category/>
  <cp:version/>
  <cp:contentType/>
  <cp:contentStatus/>
</cp:coreProperties>
</file>